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Tehlike Kutuphanesi" sheetId="2" state="visible" r:id="rId2"/>
    <sheet name="Periyodik Kontrol Takvimi" sheetId="3" state="visible" r:id="rId3"/>
    <sheet name="Puanlama Lejanti" sheetId="4" state="visible" r:id="rId4"/>
    <sheet name="Hakkinda" sheetId="5" state="visible" r:id="rId5"/>
  </sheets>
  <definedNames>
    <definedName name="_xlnm._FilterDatabase" localSheetId="1" hidden="1">'Tehlike Kutuphanesi'!$A$2:$F$22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b val="1"/>
    </font>
    <font>
      <name val="Calibri"/>
      <color rgb="002563EB"/>
      <u val="single"/>
    </font>
    <font>
      <i val="1"/>
      <color rgb="00B91C1C"/>
    </font>
    <font>
      <name val="Calibri"/>
      <b val="1"/>
      <color rgb="00FFFFFF"/>
      <sz val="11"/>
    </font>
    <font>
      <b val="1"/>
      <color rgb="002563EB"/>
    </font>
    <font>
      <name val="Calibri"/>
      <b val="1"/>
      <color rgb="00FFFFFF"/>
      <sz val="12"/>
    </font>
    <font>
      <b val="1"/>
      <color rgb="002563EB"/>
      <sz val="12"/>
    </font>
    <font>
      <b val="1"/>
      <color rgb="002563EB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DE04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7" fillId="2" borderId="0" applyAlignment="1" pivotButton="0" quotePrefix="0" xfId="0">
      <alignment horizontal="center" vertical="center" wrapText="1"/>
    </xf>
    <xf numFmtId="0" fontId="8" fillId="0" borderId="0" pivotButton="0" quotePrefix="0" xfId="0"/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9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047750" cy="10191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rstisg.com/kilavuzlar/depo-lojistik-risk-degerlendirmesi-ornegi" TargetMode="External" Id="rId1" /><Relationship Type="http://schemas.openxmlformats.org/officeDocument/2006/relationships/drawing" Target="/xl/drawings/drawing1.xml" Id="rId2" /></Relationships>
</file>

<file path=xl/worksheets/_rels/sheet5.xml.rels><Relationships xmlns="http://schemas.openxmlformats.org/package/2006/relationships"><Relationship Type="http://schemas.openxmlformats.org/officeDocument/2006/relationships/hyperlink" Target="https://firstisg.com/kilavuzlar/depo-lojistik-risk-degerlendirmesi-ornegi" TargetMode="External" Id="rId1" /><Relationship Type="http://schemas.openxmlformats.org/officeDocument/2006/relationships/hyperlink" Target="https://firstisg.com/sablonlar" TargetMode="External" Id="rId2" /><Relationship Type="http://schemas.openxmlformats.org/officeDocument/2006/relationships/hyperlink" Target="https://app.firstisg.com/signup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30" customWidth="1" min="3" max="3"/>
    <col width="26" customWidth="1" min="4" max="4"/>
    <col width="15" customWidth="1" min="5" max="5"/>
    <col width="22" customWidth="1" min="6" max="6"/>
    <col width="9" customWidth="1" min="7" max="7"/>
    <col width="9" customWidth="1" min="8" max="8"/>
    <col width="9" customWidth="1" min="9" max="9"/>
    <col width="16" customWidth="1" min="10" max="10"/>
    <col width="34" customWidth="1" min="11" max="11"/>
    <col width="12" customWidth="1" min="12" max="12"/>
    <col width="10" customWidth="1" min="13" max="13"/>
    <col width="7" customWidth="1" min="14" max="14"/>
    <col width="7" customWidth="1" min="15" max="15"/>
    <col width="9" customWidth="1" min="16" max="16"/>
  </cols>
  <sheetData>
    <row r="1" ht="82" customHeight="1">
      <c r="A1" s="1" t="inlineStr">
        <is>
          <t>FirstİSG — Depo / Lojistik Risk Değerlendirmesi Şablonu</t>
        </is>
      </c>
    </row>
    <row r="2">
      <c r="C2" s="2" t="inlineStr">
        <is>
          <t>İşyeri unvanı: ______________________</t>
        </is>
      </c>
    </row>
    <row r="3">
      <c r="C3" t="inlineStr">
        <is>
          <t>Değerlendirme tarihi: ________ · Geçerlilik: tehlike sınıfınıza göre 2/4/6 yıl</t>
        </is>
      </c>
    </row>
    <row r="4">
      <c r="C4" s="3" t="inlineStr">
        <is>
          <t>Rehber ve örnek: firstisg.com/kilavuzlar/depo-lojistik-risk-degerlendirmesi-ornegi</t>
        </is>
      </c>
    </row>
    <row r="5">
      <c r="C5" s="4" t="inlineStr">
        <is>
          <t>Örnek puanlar temsilidir — işyerinizin mevcut önlem durumuna göre yeniden puanlayın.</t>
        </is>
      </c>
    </row>
    <row r="6" ht="30" customHeight="1">
      <c r="A6" s="5" t="inlineStr">
        <is>
          <t>No</t>
        </is>
      </c>
      <c r="B6" s="5" t="inlineStr">
        <is>
          <t>Bölüm</t>
        </is>
      </c>
      <c r="C6" s="5" t="inlineStr">
        <is>
          <t>Tehlike</t>
        </is>
      </c>
      <c r="D6" s="5" t="inlineStr">
        <is>
          <t>Risk</t>
        </is>
      </c>
      <c r="E6" s="5" t="inlineStr">
        <is>
          <t>Etkilenenler</t>
        </is>
      </c>
      <c r="F6" s="5" t="inlineStr">
        <is>
          <t>Mevcut Önlemler</t>
        </is>
      </c>
      <c r="G6" s="5" t="inlineStr">
        <is>
          <t>Olasılık (1-5)</t>
        </is>
      </c>
      <c r="H6" s="5" t="inlineStr">
        <is>
          <t>Şiddet (1-5)</t>
        </is>
      </c>
      <c r="I6" s="5" t="inlineStr">
        <is>
          <t>Risk Skoru</t>
        </is>
      </c>
      <c r="J6" s="5" t="inlineStr">
        <is>
          <t>Risk Düzeyi</t>
        </is>
      </c>
      <c r="K6" s="5" t="inlineStr">
        <is>
          <t>Alınacak Önlemler</t>
        </is>
      </c>
      <c r="L6" s="5" t="inlineStr">
        <is>
          <t>Sorumlu</t>
        </is>
      </c>
      <c r="M6" s="5" t="inlineStr">
        <is>
          <t>Termin</t>
        </is>
      </c>
      <c r="N6" s="5" t="inlineStr">
        <is>
          <t>Son O</t>
        </is>
      </c>
      <c r="O6" s="5" t="inlineStr">
        <is>
          <t>Son Ş</t>
        </is>
      </c>
      <c r="P6" s="5" t="inlineStr">
        <is>
          <t>Son Skor</t>
        </is>
      </c>
    </row>
    <row r="7">
      <c r="A7" s="6" t="n">
        <v>1</v>
      </c>
      <c r="B7" s="7" t="inlineStr">
        <is>
          <t>Depo içi</t>
        </is>
      </c>
      <c r="C7" s="7" t="inlineStr">
        <is>
          <t>Forklift çarpması / yaya ile karşılaşma</t>
        </is>
      </c>
      <c r="D7" s="7" t="inlineStr">
        <is>
          <t>Ağır yaralanma ve ölüm</t>
        </is>
      </c>
      <c r="E7" s="7" t="inlineStr">
        <is>
          <t>Çalışan</t>
        </is>
      </c>
      <c r="F7" s="7" t="inlineStr"/>
      <c r="G7" s="6" t="n">
        <v>3</v>
      </c>
      <c r="H7" s="6" t="n">
        <v>5</v>
      </c>
      <c r="I7" s="6">
        <f>IF(OR(G7="",H7=""),"",G7*H7)</f>
        <v/>
      </c>
      <c r="J7" s="6">
        <f>IF(I7="","",IF(I7=25,"Tolere Edilemez",IF(I7&gt;=15,"Önemli Risk",IF(I7&gt;=8,"Dikkate Değer Risk",IF(I7&gt;=2,"Katlanılabilir Risk","Önemsiz Risk")))))</f>
        <v/>
      </c>
      <c r="K7" s="7" t="inlineStr">
        <is>
          <t>Yetkili operatör; yaya-araç yol ayrımı; hız sınırı; ayna/sesli uyarı; forklift periyodik kontrolü</t>
        </is>
      </c>
      <c r="L7" s="7" t="inlineStr"/>
      <c r="M7" s="6" t="inlineStr"/>
      <c r="N7" s="6" t="n"/>
      <c r="O7" s="6" t="n"/>
      <c r="P7" s="6">
        <f>IF(OR(N7="",O7=""),"",N7*O7)</f>
        <v/>
      </c>
    </row>
    <row r="8">
      <c r="A8" s="6" t="n">
        <v>2</v>
      </c>
      <c r="B8" s="7" t="inlineStr">
        <is>
          <t>Raf alanı</t>
        </is>
      </c>
      <c r="C8" s="7" t="inlineStr">
        <is>
          <t>Raf/istif devrilmesi</t>
        </is>
      </c>
      <c r="D8" s="7" t="inlineStr">
        <is>
          <t>Altında kalma ve ezilme</t>
        </is>
      </c>
      <c r="E8" s="7" t="inlineStr">
        <is>
          <t>Çalışan</t>
        </is>
      </c>
      <c r="F8" s="7" t="inlineStr"/>
      <c r="G8" s="6" t="n">
        <v>2</v>
      </c>
      <c r="H8" s="6" t="n">
        <v>5</v>
      </c>
      <c r="I8" s="6">
        <f>IF(OR(G8="",H8=""),"",G8*H8)</f>
        <v/>
      </c>
      <c r="J8" s="6">
        <f>IF(I8="","",IF(I8=25,"Tolere Edilemez",IF(I8&gt;=15,"Önemli Risk",IF(I8&gt;=8,"Dikkate Değer Risk",IF(I8&gt;=2,"Katlanılabilir Risk","Önemsiz Risk")))))</f>
        <v/>
      </c>
      <c r="K8" s="7" t="inlineStr">
        <is>
          <t>Kapasiteye uygun yükleme; kapasite etiketi; ayak koruyucu; hasarlı raf değişimi; sabitleme</t>
        </is>
      </c>
      <c r="L8" s="7" t="inlineStr"/>
      <c r="M8" s="6" t="inlineStr"/>
      <c r="N8" s="6" t="n"/>
      <c r="O8" s="6" t="n"/>
      <c r="P8" s="6">
        <f>IF(OR(N8="",O8=""),"",N8*O8)</f>
        <v/>
      </c>
    </row>
    <row r="9">
      <c r="A9" s="6" t="n">
        <v>3</v>
      </c>
      <c r="B9" s="7" t="inlineStr">
        <is>
          <t>Elleçleme</t>
        </is>
      </c>
      <c r="C9" s="7" t="inlineStr">
        <is>
          <t>Elle taşıma (ağır/hacimli yük)</t>
        </is>
      </c>
      <c r="D9" s="7" t="inlineStr">
        <is>
          <t>Bel ve kas-iskelet yaralanması</t>
        </is>
      </c>
      <c r="E9" s="7" t="inlineStr">
        <is>
          <t>Çalışan</t>
        </is>
      </c>
      <c r="F9" s="7" t="inlineStr"/>
      <c r="G9" s="6" t="n">
        <v>4</v>
      </c>
      <c r="H9" s="6" t="n">
        <v>3</v>
      </c>
      <c r="I9" s="6">
        <f>IF(OR(G9="",H9=""),"",G9*H9)</f>
        <v/>
      </c>
      <c r="J9" s="6">
        <f>IF(I9="","",IF(I9=25,"Tolere Edilemez",IF(I9&gt;=15,"Önemli Risk",IF(I9&gt;=8,"Dikkate Değer Risk",IF(I9&gt;=2,"Katlanılabilir Risk","Önemsiz Risk")))))</f>
        <v/>
      </c>
      <c r="K9" s="7" t="inlineStr">
        <is>
          <t>Kaldırma tekniği eğitimi; yardımcı ekipman; ağır yükte transpalet/vinç</t>
        </is>
      </c>
      <c r="L9" s="7" t="inlineStr"/>
      <c r="M9" s="6" t="inlineStr"/>
      <c r="N9" s="6" t="n"/>
      <c r="O9" s="6" t="n"/>
      <c r="P9" s="6">
        <f>IF(OR(N9="",O9=""),"",N9*O9)</f>
        <v/>
      </c>
    </row>
    <row r="10">
      <c r="A10" s="6" t="n">
        <v>4</v>
      </c>
      <c r="B10" s="7" t="inlineStr">
        <is>
          <t>Rampa/sevkiyat</t>
        </is>
      </c>
      <c r="C10" s="7" t="inlineStr">
        <is>
          <t>Rampada düşme / araç ile sıkışma</t>
        </is>
      </c>
      <c r="D10" s="7" t="inlineStr">
        <is>
          <t>Ağır yaralanma</t>
        </is>
      </c>
      <c r="E10" s="7" t="inlineStr">
        <is>
          <t>Çalışan</t>
        </is>
      </c>
      <c r="F10" s="7" t="inlineStr"/>
      <c r="G10" s="6" t="n">
        <v>2</v>
      </c>
      <c r="H10" s="6" t="n">
        <v>4</v>
      </c>
      <c r="I10" s="6">
        <f>IF(OR(G10="",H10=""),"",G10*H10)</f>
        <v/>
      </c>
      <c r="J10" s="6">
        <f>IF(I10="","",IF(I10=25,"Tolere Edilemez",IF(I10&gt;=15,"Önemli Risk",IF(I10&gt;=8,"Dikkate Değer Risk",IF(I10&gt;=2,"Katlanılabilir Risk","Önemsiz Risk")))))</f>
        <v/>
      </c>
      <c r="K10" s="7" t="inlineStr">
        <is>
          <t>Tekerlek takozu; rampa emniyeti; araç sabitleme; boşaltma talimatı</t>
        </is>
      </c>
      <c r="L10" s="7" t="inlineStr"/>
      <c r="M10" s="6" t="inlineStr"/>
      <c r="N10" s="6" t="n"/>
      <c r="O10" s="6" t="n"/>
      <c r="P10" s="6">
        <f>IF(OR(N10="",O10=""),"",N10*O10)</f>
        <v/>
      </c>
    </row>
    <row r="11">
      <c r="A11" s="6" t="n">
        <v>5</v>
      </c>
      <c r="B11" s="7" t="inlineStr">
        <is>
          <t>Yük sabitleme</t>
        </is>
      </c>
      <c r="C11" s="7" t="inlineStr">
        <is>
          <t>Devrilen/kayan yük</t>
        </is>
      </c>
      <c r="D11" s="7" t="inlineStr">
        <is>
          <t>Yaralanma ve maddi zarar</t>
        </is>
      </c>
      <c r="E11" s="7" t="inlineStr">
        <is>
          <t>Çalışan</t>
        </is>
      </c>
      <c r="F11" s="7" t="inlineStr"/>
      <c r="G11" s="6" t="n">
        <v>3</v>
      </c>
      <c r="H11" s="6" t="n">
        <v>3</v>
      </c>
      <c r="I11" s="6">
        <f>IF(OR(G11="",H11=""),"",G11*H11)</f>
        <v/>
      </c>
      <c r="J11" s="6">
        <f>IF(I11="","",IF(I11=25,"Tolere Edilemez",IF(I11&gt;=15,"Önemli Risk",IF(I11&gt;=8,"Dikkate Değer Risk",IF(I11&gt;=2,"Katlanılabilir Risk","Önemsiz Risk")))))</f>
        <v/>
      </c>
      <c r="K11" s="7" t="inlineStr">
        <is>
          <t>Dengeli istifleme; sabitleme kayışı; yük sınırına uyma</t>
        </is>
      </c>
      <c r="L11" s="7" t="inlineStr"/>
      <c r="M11" s="6" t="inlineStr"/>
      <c r="N11" s="6" t="n"/>
      <c r="O11" s="6" t="n"/>
      <c r="P11" s="6">
        <f>IF(OR(N11="",O11=""),"",N11*O11)</f>
        <v/>
      </c>
    </row>
    <row r="12">
      <c r="A12" s="6" t="n">
        <v>6</v>
      </c>
      <c r="B12" s="7" t="inlineStr">
        <is>
          <t>Genel</t>
        </is>
      </c>
      <c r="C12" s="7" t="inlineStr">
        <is>
          <t>Yangın (yüksek yangın yükü)</t>
        </is>
      </c>
      <c r="D12" s="7" t="inlineStr">
        <is>
          <t>Yaralanma, can kaybı, maddi zarar</t>
        </is>
      </c>
      <c r="E12" s="7" t="inlineStr">
        <is>
          <t>Herkes</t>
        </is>
      </c>
      <c r="F12" s="7" t="inlineStr"/>
      <c r="G12" s="6" t="n">
        <v>2</v>
      </c>
      <c r="H12" s="6" t="n">
        <v>5</v>
      </c>
      <c r="I12" s="6">
        <f>IF(OR(G12="",H12=""),"",G12*H12)</f>
        <v/>
      </c>
      <c r="J12" s="6">
        <f>IF(I12="","",IF(I12=25,"Tolere Edilemez",IF(I12&gt;=15,"Önemli Risk",IF(I12&gt;=8,"Dikkate Değer Risk",IF(I12&gt;=2,"Katlanılabilir Risk","Önemsiz Risk")))))</f>
        <v/>
      </c>
      <c r="K12" s="7" t="inlineStr">
        <is>
          <t>Algılama-alarm; söndürücü periyodik bakımı; açık kaçış yolları; yangın dolabı; tatbikat</t>
        </is>
      </c>
      <c r="L12" s="7" t="inlineStr"/>
      <c r="M12" s="6" t="inlineStr"/>
      <c r="N12" s="6" t="n"/>
      <c r="O12" s="6" t="n"/>
      <c r="P12" s="6">
        <f>IF(OR(N12="",O12=""),"",N12*O12)</f>
        <v/>
      </c>
    </row>
    <row r="13">
      <c r="A13" s="6" t="n">
        <v>7</v>
      </c>
      <c r="B13" s="7" t="inlineStr">
        <is>
          <t>Kaçış yolları</t>
        </is>
      </c>
      <c r="C13" s="7" t="inlineStr">
        <is>
          <t>Koridor/çıkışa istif</t>
        </is>
      </c>
      <c r="D13" s="7" t="inlineStr">
        <is>
          <t>Tahliye engeli</t>
        </is>
      </c>
      <c r="E13" s="7" t="inlineStr">
        <is>
          <t>Herkes</t>
        </is>
      </c>
      <c r="F13" s="7" t="inlineStr"/>
      <c r="G13" s="6" t="n">
        <v>3</v>
      </c>
      <c r="H13" s="6" t="n">
        <v>4</v>
      </c>
      <c r="I13" s="6">
        <f>IF(OR(G13="",H13=""),"",G13*H13)</f>
        <v/>
      </c>
      <c r="J13" s="6">
        <f>IF(I13="","",IF(I13=25,"Tolere Edilemez",IF(I13&gt;=15,"Önemli Risk",IF(I13&gt;=8,"Dikkate Değer Risk",IF(I13&gt;=2,"Katlanılabilir Risk","Önemsiz Risk")))))</f>
        <v/>
      </c>
      <c r="K13" s="7" t="inlineStr">
        <is>
          <t>Belirlenen istif alanları; kaçış yolu işaretleme; pano/söndürücü önü boş; düzenli denetim</t>
        </is>
      </c>
      <c r="L13" s="7" t="inlineStr"/>
      <c r="M13" s="6" t="inlineStr"/>
      <c r="N13" s="6" t="n"/>
      <c r="O13" s="6" t="n"/>
      <c r="P13" s="6">
        <f>IF(OR(N13="",O13=""),"",N13*O13)</f>
        <v/>
      </c>
    </row>
    <row r="14">
      <c r="A14" s="6" t="n">
        <v>8</v>
      </c>
      <c r="B14" s="7" t="inlineStr">
        <is>
          <t>Elektrik</t>
        </is>
      </c>
      <c r="C14" s="7" t="inlineStr">
        <is>
          <t>Seyyar kablo/pano uygunsuzluğu</t>
        </is>
      </c>
      <c r="D14" s="7" t="inlineStr">
        <is>
          <t>Elektrik çarpması ve yangın</t>
        </is>
      </c>
      <c r="E14" s="7" t="inlineStr">
        <is>
          <t>Herkes</t>
        </is>
      </c>
      <c r="F14" s="7" t="inlineStr"/>
      <c r="G14" s="6" t="n">
        <v>2</v>
      </c>
      <c r="H14" s="6" t="n">
        <v>5</v>
      </c>
      <c r="I14" s="6">
        <f>IF(OR(G14="",H14=""),"",G14*H14)</f>
        <v/>
      </c>
      <c r="J14" s="6">
        <f>IF(I14="","",IF(I14=25,"Tolere Edilemez",IF(I14&gt;=15,"Önemli Risk",IF(I14&gt;=8,"Dikkate Değer Risk",IF(I14&gt;=2,"Katlanılabilir Risk","Önemsiz Risk")))))</f>
        <v/>
      </c>
      <c r="K14" s="7" t="inlineStr">
        <is>
          <t>Kaçak akım rölesi; yıllık topraklama ölçümü; kablo kanalı; araç geçişinden koruma</t>
        </is>
      </c>
      <c r="L14" s="7" t="inlineStr"/>
      <c r="M14" s="6" t="inlineStr"/>
      <c r="N14" s="6" t="n"/>
      <c r="O14" s="6" t="n"/>
      <c r="P14" s="6">
        <f>IF(OR(N14="",O14=""),"",N14*O14)</f>
        <v/>
      </c>
    </row>
    <row r="15">
      <c r="A15" s="6" t="n">
        <v>9</v>
      </c>
      <c r="B15" s="7" t="inlineStr">
        <is>
          <t>Şarj/dolum alanı</t>
        </is>
      </c>
      <c r="C15" s="7" t="inlineStr">
        <is>
          <t>Forklift akü şarjı (hidrojen/asit)</t>
        </is>
      </c>
      <c r="D15" s="7" t="inlineStr">
        <is>
          <t>Patlama ve kimyasal yanık</t>
        </is>
      </c>
      <c r="E15" s="7" t="inlineStr">
        <is>
          <t>Herkes</t>
        </is>
      </c>
      <c r="F15" s="7" t="inlineStr"/>
      <c r="G15" s="6" t="n">
        <v>2</v>
      </c>
      <c r="H15" s="6" t="n">
        <v>4</v>
      </c>
      <c r="I15" s="6">
        <f>IF(OR(G15="",H15=""),"",G15*H15)</f>
        <v/>
      </c>
      <c r="J15" s="6">
        <f>IF(I15="","",IF(I15=25,"Tolere Edilemez",IF(I15&gt;=15,"Önemli Risk",IF(I15&gt;=8,"Dikkate Değer Risk",IF(I15&gt;=2,"Katlanılabilir Risk","Önemsiz Risk")))))</f>
        <v/>
      </c>
      <c r="K15" s="7" t="inlineStr">
        <is>
          <t>Havalandırma; ateş kaynağı yasağı; KKD; göz duşu</t>
        </is>
      </c>
      <c r="L15" s="7" t="inlineStr"/>
      <c r="M15" s="6" t="inlineStr"/>
      <c r="N15" s="6" t="n"/>
      <c r="O15" s="6" t="n"/>
      <c r="P15" s="6">
        <f>IF(OR(N15="",O15=""),"",N15*O15)</f>
        <v/>
      </c>
    </row>
    <row r="16">
      <c r="A16" s="6" t="n">
        <v>10</v>
      </c>
      <c r="B16" s="7" t="inlineStr">
        <is>
          <t>Ofis/kayıt</t>
        </is>
      </c>
      <c r="C16" s="7" t="inlineStr">
        <is>
          <t>Ekranlı araç ergonomisi</t>
        </is>
      </c>
      <c r="D16" s="7" t="inlineStr">
        <is>
          <t>Kas-iskelet ve göz rahatsızlığı</t>
        </is>
      </c>
      <c r="E16" s="7" t="inlineStr">
        <is>
          <t>Çalışan</t>
        </is>
      </c>
      <c r="F16" s="7" t="inlineStr"/>
      <c r="G16" s="6" t="n">
        <v>3</v>
      </c>
      <c r="H16" s="6" t="n">
        <v>2</v>
      </c>
      <c r="I16" s="6">
        <f>IF(OR(G16="",H16=""),"",G16*H16)</f>
        <v/>
      </c>
      <c r="J16" s="6">
        <f>IF(I16="","",IF(I16=25,"Tolere Edilemez",IF(I16&gt;=15,"Önemli Risk",IF(I16&gt;=8,"Dikkate Değer Risk",IF(I16&gt;=2,"Katlanılabilir Risk","Önemsiz Risk")))))</f>
        <v/>
      </c>
      <c r="K16" s="7" t="inlineStr">
        <is>
          <t>Ayarlanabilir masa-sandalye; ara verme; göz muayenesi</t>
        </is>
      </c>
      <c r="L16" s="7" t="inlineStr"/>
      <c r="M16" s="6" t="inlineStr"/>
      <c r="N16" s="6" t="n"/>
      <c r="O16" s="6" t="n"/>
      <c r="P16" s="6">
        <f>IF(OR(N16="",O16=""),"",N16*O16)</f>
        <v/>
      </c>
    </row>
    <row r="17">
      <c r="A17" s="6" t="n"/>
      <c r="B17" s="7" t="n"/>
      <c r="C17" s="7" t="n"/>
      <c r="D17" s="7" t="n"/>
      <c r="E17" s="7" t="n"/>
      <c r="F17" s="7" t="n"/>
      <c r="G17" s="6" t="n"/>
      <c r="H17" s="6" t="n"/>
      <c r="I17" s="6">
        <f>IF(OR(G17="",H17=""),"",G17*H17)</f>
        <v/>
      </c>
      <c r="J17" s="6">
        <f>IF(I17="","",IF(I17=25,"Tolere Edilemez",IF(I17&gt;=15,"Önemli Risk",IF(I17&gt;=8,"Dikkate Değer Risk",IF(I17&gt;=2,"Katlanılabilir Risk","Önemsiz Risk")))))</f>
        <v/>
      </c>
      <c r="K17" s="7" t="n"/>
      <c r="L17" s="7" t="n"/>
      <c r="M17" s="6" t="n"/>
      <c r="N17" s="6" t="n"/>
      <c r="O17" s="6" t="n"/>
      <c r="P17" s="6">
        <f>IF(OR(N17="",O17=""),"",N17*O17)</f>
        <v/>
      </c>
    </row>
    <row r="18">
      <c r="A18" s="6" t="n"/>
      <c r="B18" s="7" t="n"/>
      <c r="C18" s="7" t="n"/>
      <c r="D18" s="7" t="n"/>
      <c r="E18" s="7" t="n"/>
      <c r="F18" s="7" t="n"/>
      <c r="G18" s="6" t="n"/>
      <c r="H18" s="6" t="n"/>
      <c r="I18" s="6">
        <f>IF(OR(G18="",H18=""),"",G18*H18)</f>
        <v/>
      </c>
      <c r="J18" s="6">
        <f>IF(I18="","",IF(I18=25,"Tolere Edilemez",IF(I18&gt;=15,"Önemli Risk",IF(I18&gt;=8,"Dikkate Değer Risk",IF(I18&gt;=2,"Katlanılabilir Risk","Önemsiz Risk")))))</f>
        <v/>
      </c>
      <c r="K18" s="7" t="n"/>
      <c r="L18" s="7" t="n"/>
      <c r="M18" s="6" t="n"/>
      <c r="N18" s="6" t="n"/>
      <c r="O18" s="6" t="n"/>
      <c r="P18" s="6">
        <f>IF(OR(N18="",O18=""),"",N18*O18)</f>
        <v/>
      </c>
    </row>
    <row r="19">
      <c r="A19" s="6" t="n"/>
      <c r="B19" s="7" t="n"/>
      <c r="C19" s="7" t="n"/>
      <c r="D19" s="7" t="n"/>
      <c r="E19" s="7" t="n"/>
      <c r="F19" s="7" t="n"/>
      <c r="G19" s="6" t="n"/>
      <c r="H19" s="6" t="n"/>
      <c r="I19" s="6">
        <f>IF(OR(G19="",H19=""),"",G19*H19)</f>
        <v/>
      </c>
      <c r="J19" s="6">
        <f>IF(I19="","",IF(I19=25,"Tolere Edilemez",IF(I19&gt;=15,"Önemli Risk",IF(I19&gt;=8,"Dikkate Değer Risk",IF(I19&gt;=2,"Katlanılabilir Risk","Önemsiz Risk")))))</f>
        <v/>
      </c>
      <c r="K19" s="7" t="n"/>
      <c r="L19" s="7" t="n"/>
      <c r="M19" s="6" t="n"/>
      <c r="N19" s="6" t="n"/>
      <c r="O19" s="6" t="n"/>
      <c r="P19" s="6">
        <f>IF(OR(N19="",O19=""),"",N19*O19)</f>
        <v/>
      </c>
    </row>
    <row r="20">
      <c r="A20" s="6" t="n"/>
      <c r="B20" s="7" t="n"/>
      <c r="C20" s="7" t="n"/>
      <c r="D20" s="7" t="n"/>
      <c r="E20" s="7" t="n"/>
      <c r="F20" s="7" t="n"/>
      <c r="G20" s="6" t="n"/>
      <c r="H20" s="6" t="n"/>
      <c r="I20" s="6">
        <f>IF(OR(G20="",H20=""),"",G20*H20)</f>
        <v/>
      </c>
      <c r="J20" s="6">
        <f>IF(I20="","",IF(I20=25,"Tolere Edilemez",IF(I20&gt;=15,"Önemli Risk",IF(I20&gt;=8,"Dikkate Değer Risk",IF(I20&gt;=2,"Katlanılabilir Risk","Önemsiz Risk")))))</f>
        <v/>
      </c>
      <c r="K20" s="7" t="n"/>
      <c r="L20" s="7" t="n"/>
      <c r="M20" s="6" t="n"/>
      <c r="N20" s="6" t="n"/>
      <c r="O20" s="6" t="n"/>
      <c r="P20" s="6">
        <f>IF(OR(N20="",O20=""),"",N20*O20)</f>
        <v/>
      </c>
    </row>
    <row r="21">
      <c r="A21" s="6" t="n"/>
      <c r="B21" s="7" t="n"/>
      <c r="C21" s="7" t="n"/>
      <c r="D21" s="7" t="n"/>
      <c r="E21" s="7" t="n"/>
      <c r="F21" s="7" t="n"/>
      <c r="G21" s="6" t="n"/>
      <c r="H21" s="6" t="n"/>
      <c r="I21" s="6">
        <f>IF(OR(G21="",H21=""),"",G21*H21)</f>
        <v/>
      </c>
      <c r="J21" s="6">
        <f>IF(I21="","",IF(I21=25,"Tolere Edilemez",IF(I21&gt;=15,"Önemli Risk",IF(I21&gt;=8,"Dikkate Değer Risk",IF(I21&gt;=2,"Katlanılabilir Risk","Önemsiz Risk")))))</f>
        <v/>
      </c>
      <c r="K21" s="7" t="n"/>
      <c r="L21" s="7" t="n"/>
      <c r="M21" s="6" t="n"/>
      <c r="N21" s="6" t="n"/>
      <c r="O21" s="6" t="n"/>
      <c r="P21" s="6">
        <f>IF(OR(N21="",O21=""),"",N21*O21)</f>
        <v/>
      </c>
    </row>
    <row r="22">
      <c r="A22" s="6" t="n"/>
      <c r="B22" s="7" t="n"/>
      <c r="C22" s="7" t="n"/>
      <c r="D22" s="7" t="n"/>
      <c r="E22" s="7" t="n"/>
      <c r="F22" s="7" t="n"/>
      <c r="G22" s="6" t="n"/>
      <c r="H22" s="6" t="n"/>
      <c r="I22" s="6">
        <f>IF(OR(G22="",H22=""),"",G22*H22)</f>
        <v/>
      </c>
      <c r="J22" s="6">
        <f>IF(I22="","",IF(I22=25,"Tolere Edilemez",IF(I22&gt;=15,"Önemli Risk",IF(I22&gt;=8,"Dikkate Değer Risk",IF(I22&gt;=2,"Katlanılabilir Risk","Önemsiz Risk")))))</f>
        <v/>
      </c>
      <c r="K22" s="7" t="n"/>
      <c r="L22" s="7" t="n"/>
      <c r="M22" s="6" t="n"/>
      <c r="N22" s="6" t="n"/>
      <c r="O22" s="6" t="n"/>
      <c r="P22" s="6">
        <f>IF(OR(N22="",O22=""),"",N22*O22)</f>
        <v/>
      </c>
    </row>
    <row r="23">
      <c r="A23" s="6" t="n"/>
      <c r="B23" s="7" t="n"/>
      <c r="C23" s="7" t="n"/>
      <c r="D23" s="7" t="n"/>
      <c r="E23" s="7" t="n"/>
      <c r="F23" s="7" t="n"/>
      <c r="G23" s="6" t="n"/>
      <c r="H23" s="6" t="n"/>
      <c r="I23" s="6">
        <f>IF(OR(G23="",H23=""),"",G23*H23)</f>
        <v/>
      </c>
      <c r="J23" s="6">
        <f>IF(I23="","",IF(I23=25,"Tolere Edilemez",IF(I23&gt;=15,"Önemli Risk",IF(I23&gt;=8,"Dikkate Değer Risk",IF(I23&gt;=2,"Katlanılabilir Risk","Önemsiz Risk")))))</f>
        <v/>
      </c>
      <c r="K23" s="7" t="n"/>
      <c r="L23" s="7" t="n"/>
      <c r="M23" s="6" t="n"/>
      <c r="N23" s="6" t="n"/>
      <c r="O23" s="6" t="n"/>
      <c r="P23" s="6">
        <f>IF(OR(N23="",O23=""),"",N23*O23)</f>
        <v/>
      </c>
    </row>
    <row r="24">
      <c r="A24" s="6" t="n"/>
      <c r="B24" s="7" t="n"/>
      <c r="C24" s="7" t="n"/>
      <c r="D24" s="7" t="n"/>
      <c r="E24" s="7" t="n"/>
      <c r="F24" s="7" t="n"/>
      <c r="G24" s="6" t="n"/>
      <c r="H24" s="6" t="n"/>
      <c r="I24" s="6">
        <f>IF(OR(G24="",H24=""),"",G24*H24)</f>
        <v/>
      </c>
      <c r="J24" s="6">
        <f>IF(I24="","",IF(I24=25,"Tolere Edilemez",IF(I24&gt;=15,"Önemli Risk",IF(I24&gt;=8,"Dikkate Değer Risk",IF(I24&gt;=2,"Katlanılabilir Risk","Önemsiz Risk")))))</f>
        <v/>
      </c>
      <c r="K24" s="7" t="n"/>
      <c r="L24" s="7" t="n"/>
      <c r="M24" s="6" t="n"/>
      <c r="N24" s="6" t="n"/>
      <c r="O24" s="6" t="n"/>
      <c r="P24" s="6">
        <f>IF(OR(N24="",O24=""),"",N24*O24)</f>
        <v/>
      </c>
    </row>
    <row r="25">
      <c r="A25" s="6" t="n"/>
      <c r="B25" s="7" t="n"/>
      <c r="C25" s="7" t="n"/>
      <c r="D25" s="7" t="n"/>
      <c r="E25" s="7" t="n"/>
      <c r="F25" s="7" t="n"/>
      <c r="G25" s="6" t="n"/>
      <c r="H25" s="6" t="n"/>
      <c r="I25" s="6">
        <f>IF(OR(G25="",H25=""),"",G25*H25)</f>
        <v/>
      </c>
      <c r="J25" s="6">
        <f>IF(I25="","",IF(I25=25,"Tolere Edilemez",IF(I25&gt;=15,"Önemli Risk",IF(I25&gt;=8,"Dikkate Değer Risk",IF(I25&gt;=2,"Katlanılabilir Risk","Önemsiz Risk")))))</f>
        <v/>
      </c>
      <c r="K25" s="7" t="n"/>
      <c r="L25" s="7" t="n"/>
      <c r="M25" s="6" t="n"/>
      <c r="N25" s="6" t="n"/>
      <c r="O25" s="6" t="n"/>
      <c r="P25" s="6">
        <f>IF(OR(N25="",O25=""),"",N25*O25)</f>
        <v/>
      </c>
    </row>
    <row r="26">
      <c r="A26" s="6" t="n"/>
      <c r="B26" s="7" t="n"/>
      <c r="C26" s="7" t="n"/>
      <c r="D26" s="7" t="n"/>
      <c r="E26" s="7" t="n"/>
      <c r="F26" s="7" t="n"/>
      <c r="G26" s="6" t="n"/>
      <c r="H26" s="6" t="n"/>
      <c r="I26" s="6">
        <f>IF(OR(G26="",H26=""),"",G26*H26)</f>
        <v/>
      </c>
      <c r="J26" s="6">
        <f>IF(I26="","",IF(I26=25,"Tolere Edilemez",IF(I26&gt;=15,"Önemli Risk",IF(I26&gt;=8,"Dikkate Değer Risk",IF(I26&gt;=2,"Katlanılabilir Risk","Önemsiz Risk")))))</f>
        <v/>
      </c>
      <c r="K26" s="7" t="n"/>
      <c r="L26" s="7" t="n"/>
      <c r="M26" s="6" t="n"/>
      <c r="N26" s="6" t="n"/>
      <c r="O26" s="6" t="n"/>
      <c r="P26" s="6">
        <f>IF(OR(N26="",O26=""),"",N26*O26)</f>
        <v/>
      </c>
    </row>
    <row r="27">
      <c r="A27" s="6" t="n"/>
      <c r="B27" s="7" t="n"/>
      <c r="C27" s="7" t="n"/>
      <c r="D27" s="7" t="n"/>
      <c r="E27" s="7" t="n"/>
      <c r="F27" s="7" t="n"/>
      <c r="G27" s="6" t="n"/>
      <c r="H27" s="6" t="n"/>
      <c r="I27" s="6">
        <f>IF(OR(G27="",H27=""),"",G27*H27)</f>
        <v/>
      </c>
      <c r="J27" s="6">
        <f>IF(I27="","",IF(I27=25,"Tolere Edilemez",IF(I27&gt;=15,"Önemli Risk",IF(I27&gt;=8,"Dikkate Değer Risk",IF(I27&gt;=2,"Katlanılabilir Risk","Önemsiz Risk")))))</f>
        <v/>
      </c>
      <c r="K27" s="7" t="n"/>
      <c r="L27" s="7" t="n"/>
      <c r="M27" s="6" t="n"/>
      <c r="N27" s="6" t="n"/>
      <c r="O27" s="6" t="n"/>
      <c r="P27" s="6">
        <f>IF(OR(N27="",O27=""),"",N27*O27)</f>
        <v/>
      </c>
    </row>
    <row r="28">
      <c r="A28" s="6" t="n"/>
      <c r="B28" s="7" t="n"/>
      <c r="C28" s="7" t="n"/>
      <c r="D28" s="7" t="n"/>
      <c r="E28" s="7" t="n"/>
      <c r="F28" s="7" t="n"/>
      <c r="G28" s="6" t="n"/>
      <c r="H28" s="6" t="n"/>
      <c r="I28" s="6">
        <f>IF(OR(G28="",H28=""),"",G28*H28)</f>
        <v/>
      </c>
      <c r="J28" s="6">
        <f>IF(I28="","",IF(I28=25,"Tolere Edilemez",IF(I28&gt;=15,"Önemli Risk",IF(I28&gt;=8,"Dikkate Değer Risk",IF(I28&gt;=2,"Katlanılabilir Risk","Önemsiz Risk")))))</f>
        <v/>
      </c>
      <c r="K28" s="7" t="n"/>
      <c r="L28" s="7" t="n"/>
      <c r="M28" s="6" t="n"/>
      <c r="N28" s="6" t="n"/>
      <c r="O28" s="6" t="n"/>
      <c r="P28" s="6">
        <f>IF(OR(N28="",O28=""),"",N28*O28)</f>
        <v/>
      </c>
    </row>
    <row r="29">
      <c r="A29" s="6" t="n"/>
      <c r="B29" s="7" t="n"/>
      <c r="C29" s="7" t="n"/>
      <c r="D29" s="7" t="n"/>
      <c r="E29" s="7" t="n"/>
      <c r="F29" s="7" t="n"/>
      <c r="G29" s="6" t="n"/>
      <c r="H29" s="6" t="n"/>
      <c r="I29" s="6">
        <f>IF(OR(G29="",H29=""),"",G29*H29)</f>
        <v/>
      </c>
      <c r="J29" s="6">
        <f>IF(I29="","",IF(I29=25,"Tolere Edilemez",IF(I29&gt;=15,"Önemli Risk",IF(I29&gt;=8,"Dikkate Değer Risk",IF(I29&gt;=2,"Katlanılabilir Risk","Önemsiz Risk")))))</f>
        <v/>
      </c>
      <c r="K29" s="7" t="n"/>
      <c r="L29" s="7" t="n"/>
      <c r="M29" s="6" t="n"/>
      <c r="N29" s="6" t="n"/>
      <c r="O29" s="6" t="n"/>
      <c r="P29" s="6">
        <f>IF(OR(N29="",O29=""),"",N29*O29)</f>
        <v/>
      </c>
    </row>
    <row r="30">
      <c r="A30" s="6" t="n"/>
      <c r="B30" s="7" t="n"/>
      <c r="C30" s="7" t="n"/>
      <c r="D30" s="7" t="n"/>
      <c r="E30" s="7" t="n"/>
      <c r="F30" s="7" t="n"/>
      <c r="G30" s="6" t="n"/>
      <c r="H30" s="6" t="n"/>
      <c r="I30" s="6">
        <f>IF(OR(G30="",H30=""),"",G30*H30)</f>
        <v/>
      </c>
      <c r="J30" s="6">
        <f>IF(I30="","",IF(I30=25,"Tolere Edilemez",IF(I30&gt;=15,"Önemli Risk",IF(I30&gt;=8,"Dikkate Değer Risk",IF(I30&gt;=2,"Katlanılabilir Risk","Önemsiz Risk")))))</f>
        <v/>
      </c>
      <c r="K30" s="7" t="n"/>
      <c r="L30" s="7" t="n"/>
      <c r="M30" s="6" t="n"/>
      <c r="N30" s="6" t="n"/>
      <c r="O30" s="6" t="n"/>
      <c r="P30" s="6">
        <f>IF(OR(N30="",O30=""),"",N30*O30)</f>
        <v/>
      </c>
    </row>
    <row r="31">
      <c r="A31" s="6" t="n"/>
      <c r="B31" s="7" t="n"/>
      <c r="C31" s="7" t="n"/>
      <c r="D31" s="7" t="n"/>
      <c r="E31" s="7" t="n"/>
      <c r="F31" s="7" t="n"/>
      <c r="G31" s="6" t="n"/>
      <c r="H31" s="6" t="n"/>
      <c r="I31" s="6">
        <f>IF(OR(G31="",H31=""),"",G31*H31)</f>
        <v/>
      </c>
      <c r="J31" s="6">
        <f>IF(I31="","",IF(I31=25,"Tolere Edilemez",IF(I31&gt;=15,"Önemli Risk",IF(I31&gt;=8,"Dikkate Değer Risk",IF(I31&gt;=2,"Katlanılabilir Risk","Önemsiz Risk")))))</f>
        <v/>
      </c>
      <c r="K31" s="7" t="n"/>
      <c r="L31" s="7" t="n"/>
      <c r="M31" s="6" t="n"/>
      <c r="N31" s="6" t="n"/>
      <c r="O31" s="6" t="n"/>
      <c r="P31" s="6">
        <f>IF(OR(N31="",O31=""),"",N31*O31)</f>
        <v/>
      </c>
    </row>
    <row r="32">
      <c r="A32" s="6" t="n"/>
      <c r="B32" s="7" t="n"/>
      <c r="C32" s="7" t="n"/>
      <c r="D32" s="7" t="n"/>
      <c r="E32" s="7" t="n"/>
      <c r="F32" s="7" t="n"/>
      <c r="G32" s="6" t="n"/>
      <c r="H32" s="6" t="n"/>
      <c r="I32" s="6">
        <f>IF(OR(G32="",H32=""),"",G32*H32)</f>
        <v/>
      </c>
      <c r="J32" s="6">
        <f>IF(I32="","",IF(I32=25,"Tolere Edilemez",IF(I32&gt;=15,"Önemli Risk",IF(I32&gt;=8,"Dikkate Değer Risk",IF(I32&gt;=2,"Katlanılabilir Risk","Önemsiz Risk")))))</f>
        <v/>
      </c>
      <c r="K32" s="7" t="n"/>
      <c r="L32" s="7" t="n"/>
      <c r="M32" s="6" t="n"/>
      <c r="N32" s="6" t="n"/>
      <c r="O32" s="6" t="n"/>
      <c r="P32" s="6">
        <f>IF(OR(N32="",O32=""),"",N32*O32)</f>
        <v/>
      </c>
    </row>
    <row r="33">
      <c r="A33" s="6" t="n"/>
      <c r="B33" s="7" t="n"/>
      <c r="C33" s="7" t="n"/>
      <c r="D33" s="7" t="n"/>
      <c r="E33" s="7" t="n"/>
      <c r="F33" s="7" t="n"/>
      <c r="G33" s="6" t="n"/>
      <c r="H33" s="6" t="n"/>
      <c r="I33" s="6">
        <f>IF(OR(G33="",H33=""),"",G33*H33)</f>
        <v/>
      </c>
      <c r="J33" s="6">
        <f>IF(I33="","",IF(I33=25,"Tolere Edilemez",IF(I33&gt;=15,"Önemli Risk",IF(I33&gt;=8,"Dikkate Değer Risk",IF(I33&gt;=2,"Katlanılabilir Risk","Önemsiz Risk")))))</f>
        <v/>
      </c>
      <c r="K33" s="7" t="n"/>
      <c r="L33" s="7" t="n"/>
      <c r="M33" s="6" t="n"/>
      <c r="N33" s="6" t="n"/>
      <c r="O33" s="6" t="n"/>
      <c r="P33" s="6">
        <f>IF(OR(N33="",O33=""),"",N33*O33)</f>
        <v/>
      </c>
    </row>
    <row r="34">
      <c r="A34" s="6" t="n"/>
      <c r="B34" s="7" t="n"/>
      <c r="C34" s="7" t="n"/>
      <c r="D34" s="7" t="n"/>
      <c r="E34" s="7" t="n"/>
      <c r="F34" s="7" t="n"/>
      <c r="G34" s="6" t="n"/>
      <c r="H34" s="6" t="n"/>
      <c r="I34" s="6">
        <f>IF(OR(G34="",H34=""),"",G34*H34)</f>
        <v/>
      </c>
      <c r="J34" s="6">
        <f>IF(I34="","",IF(I34=25,"Tolere Edilemez",IF(I34&gt;=15,"Önemli Risk",IF(I34&gt;=8,"Dikkate Değer Risk",IF(I34&gt;=2,"Katlanılabilir Risk","Önemsiz Risk")))))</f>
        <v/>
      </c>
      <c r="K34" s="7" t="n"/>
      <c r="L34" s="7" t="n"/>
      <c r="M34" s="6" t="n"/>
      <c r="N34" s="6" t="n"/>
      <c r="O34" s="6" t="n"/>
      <c r="P34" s="6">
        <f>IF(OR(N34="",O34=""),"",N34*O34)</f>
        <v/>
      </c>
    </row>
    <row r="35">
      <c r="A35" s="6" t="n"/>
      <c r="B35" s="7" t="n"/>
      <c r="C35" s="7" t="n"/>
      <c r="D35" s="7" t="n"/>
      <c r="E35" s="7" t="n"/>
      <c r="F35" s="7" t="n"/>
      <c r="G35" s="6" t="n"/>
      <c r="H35" s="6" t="n"/>
      <c r="I35" s="6">
        <f>IF(OR(G35="",H35=""),"",G35*H35)</f>
        <v/>
      </c>
      <c r="J35" s="6">
        <f>IF(I35="","",IF(I35=25,"Tolere Edilemez",IF(I35&gt;=15,"Önemli Risk",IF(I35&gt;=8,"Dikkate Değer Risk",IF(I35&gt;=2,"Katlanılabilir Risk","Önemsiz Risk")))))</f>
        <v/>
      </c>
      <c r="K35" s="7" t="n"/>
      <c r="L35" s="7" t="n"/>
      <c r="M35" s="6" t="n"/>
      <c r="N35" s="6" t="n"/>
      <c r="O35" s="6" t="n"/>
      <c r="P35" s="6">
        <f>IF(OR(N35="",O35=""),"",N35*O35)</f>
        <v/>
      </c>
    </row>
    <row r="36">
      <c r="A36" s="6" t="n"/>
      <c r="B36" s="7" t="n"/>
      <c r="C36" s="7" t="n"/>
      <c r="D36" s="7" t="n"/>
      <c r="E36" s="7" t="n"/>
      <c r="F36" s="7" t="n"/>
      <c r="G36" s="6" t="n"/>
      <c r="H36" s="6" t="n"/>
      <c r="I36" s="6">
        <f>IF(OR(G36="",H36=""),"",G36*H36)</f>
        <v/>
      </c>
      <c r="J36" s="6">
        <f>IF(I36="","",IF(I36=25,"Tolere Edilemez",IF(I36&gt;=15,"Önemli Risk",IF(I36&gt;=8,"Dikkate Değer Risk",IF(I36&gt;=2,"Katlanılabilir Risk","Önemsiz Risk")))))</f>
        <v/>
      </c>
      <c r="K36" s="7" t="n"/>
      <c r="L36" s="7" t="n"/>
      <c r="M36" s="6" t="n"/>
      <c r="N36" s="6" t="n"/>
      <c r="O36" s="6" t="n"/>
      <c r="P36" s="6">
        <f>IF(OR(N36="",O36=""),"",N36*O36)</f>
        <v/>
      </c>
    </row>
    <row r="37">
      <c r="A37" s="6" t="n"/>
      <c r="B37" s="7" t="n"/>
      <c r="C37" s="7" t="n"/>
      <c r="D37" s="7" t="n"/>
      <c r="E37" s="7" t="n"/>
      <c r="F37" s="7" t="n"/>
      <c r="G37" s="6" t="n"/>
      <c r="H37" s="6" t="n"/>
      <c r="I37" s="6">
        <f>IF(OR(G37="",H37=""),"",G37*H37)</f>
        <v/>
      </c>
      <c r="J37" s="6">
        <f>IF(I37="","",IF(I37=25,"Tolere Edilemez",IF(I37&gt;=15,"Önemli Risk",IF(I37&gt;=8,"Dikkate Değer Risk",IF(I37&gt;=2,"Katlanılabilir Risk","Önemsiz Risk")))))</f>
        <v/>
      </c>
      <c r="K37" s="7" t="n"/>
      <c r="L37" s="7" t="n"/>
      <c r="M37" s="6" t="n"/>
      <c r="N37" s="6" t="n"/>
      <c r="O37" s="6" t="n"/>
      <c r="P37" s="6">
        <f>IF(OR(N37="",O37=""),"",N37*O37)</f>
        <v/>
      </c>
    </row>
    <row r="38">
      <c r="A38" s="6" t="n"/>
      <c r="B38" s="7" t="n"/>
      <c r="C38" s="7" t="n"/>
      <c r="D38" s="7" t="n"/>
      <c r="E38" s="7" t="n"/>
      <c r="F38" s="7" t="n"/>
      <c r="G38" s="6" t="n"/>
      <c r="H38" s="6" t="n"/>
      <c r="I38" s="6">
        <f>IF(OR(G38="",H38=""),"",G38*H38)</f>
        <v/>
      </c>
      <c r="J38" s="6">
        <f>IF(I38="","",IF(I38=25,"Tolere Edilemez",IF(I38&gt;=15,"Önemli Risk",IF(I38&gt;=8,"Dikkate Değer Risk",IF(I38&gt;=2,"Katlanılabilir Risk","Önemsiz Risk")))))</f>
        <v/>
      </c>
      <c r="K38" s="7" t="n"/>
      <c r="L38" s="7" t="n"/>
      <c r="M38" s="6" t="n"/>
      <c r="N38" s="6" t="n"/>
      <c r="O38" s="6" t="n"/>
      <c r="P38" s="6">
        <f>IF(OR(N38="",O38=""),"",N38*O38)</f>
        <v/>
      </c>
    </row>
    <row r="39">
      <c r="A39" s="6" t="n"/>
      <c r="B39" s="7" t="n"/>
      <c r="C39" s="7" t="n"/>
      <c r="D39" s="7" t="n"/>
      <c r="E39" s="7" t="n"/>
      <c r="F39" s="7" t="n"/>
      <c r="G39" s="6" t="n"/>
      <c r="H39" s="6" t="n"/>
      <c r="I39" s="6">
        <f>IF(OR(G39="",H39=""),"",G39*H39)</f>
        <v/>
      </c>
      <c r="J39" s="6">
        <f>IF(I39="","",IF(I39=25,"Tolere Edilemez",IF(I39&gt;=15,"Önemli Risk",IF(I39&gt;=8,"Dikkate Değer Risk",IF(I39&gt;=2,"Katlanılabilir Risk","Önemsiz Risk")))))</f>
        <v/>
      </c>
      <c r="K39" s="7" t="n"/>
      <c r="L39" s="7" t="n"/>
      <c r="M39" s="6" t="n"/>
      <c r="N39" s="6" t="n"/>
      <c r="O39" s="6" t="n"/>
      <c r="P39" s="6">
        <f>IF(OR(N39="",O39=""),"",N39*O39)</f>
        <v/>
      </c>
    </row>
    <row r="40">
      <c r="A40" s="6" t="n"/>
      <c r="B40" s="7" t="n"/>
      <c r="C40" s="7" t="n"/>
      <c r="D40" s="7" t="n"/>
      <c r="E40" s="7" t="n"/>
      <c r="F40" s="7" t="n"/>
      <c r="G40" s="6" t="n"/>
      <c r="H40" s="6" t="n"/>
      <c r="I40" s="6">
        <f>IF(OR(G40="",H40=""),"",G40*H40)</f>
        <v/>
      </c>
      <c r="J40" s="6">
        <f>IF(I40="","",IF(I40=25,"Tolere Edilemez",IF(I40&gt;=15,"Önemli Risk",IF(I40&gt;=8,"Dikkate Değer Risk",IF(I40&gt;=2,"Katlanılabilir Risk","Önemsiz Risk")))))</f>
        <v/>
      </c>
      <c r="K40" s="7" t="n"/>
      <c r="L40" s="7" t="n"/>
      <c r="M40" s="6" t="n"/>
      <c r="N40" s="6" t="n"/>
      <c r="O40" s="6" t="n"/>
      <c r="P40" s="6">
        <f>IF(OR(N40="",O40=""),"",N40*O40)</f>
        <v/>
      </c>
    </row>
    <row r="41">
      <c r="A41" s="6" t="n"/>
      <c r="B41" s="7" t="n"/>
      <c r="C41" s="7" t="n"/>
      <c r="D41" s="7" t="n"/>
      <c r="E41" s="7" t="n"/>
      <c r="F41" s="7" t="n"/>
      <c r="G41" s="6" t="n"/>
      <c r="H41" s="6" t="n"/>
      <c r="I41" s="6">
        <f>IF(OR(G41="",H41=""),"",G41*H41)</f>
        <v/>
      </c>
      <c r="J41" s="6">
        <f>IF(I41="","",IF(I41=25,"Tolere Edilemez",IF(I41&gt;=15,"Önemli Risk",IF(I41&gt;=8,"Dikkate Değer Risk",IF(I41&gt;=2,"Katlanılabilir Risk","Önemsiz Risk")))))</f>
        <v/>
      </c>
      <c r="K41" s="7" t="n"/>
      <c r="L41" s="7" t="n"/>
      <c r="M41" s="6" t="n"/>
      <c r="N41" s="6" t="n"/>
      <c r="O41" s="6" t="n"/>
      <c r="P41" s="6">
        <f>IF(OR(N41="",O41=""),"",N41*O41)</f>
        <v/>
      </c>
    </row>
    <row r="42">
      <c r="A42" s="6" t="n"/>
      <c r="B42" s="7" t="n"/>
      <c r="C42" s="7" t="n"/>
      <c r="D42" s="7" t="n"/>
      <c r="E42" s="7" t="n"/>
      <c r="F42" s="7" t="n"/>
      <c r="G42" s="6" t="n"/>
      <c r="H42" s="6" t="n"/>
      <c r="I42" s="6">
        <f>IF(OR(G42="",H42=""),"",G42*H42)</f>
        <v/>
      </c>
      <c r="J42" s="6">
        <f>IF(I42="","",IF(I42=25,"Tolere Edilemez",IF(I42&gt;=15,"Önemli Risk",IF(I42&gt;=8,"Dikkate Değer Risk",IF(I42&gt;=2,"Katlanılabilir Risk","Önemsiz Risk")))))</f>
        <v/>
      </c>
      <c r="K42" s="7" t="n"/>
      <c r="L42" s="7" t="n"/>
      <c r="M42" s="6" t="n"/>
      <c r="N42" s="6" t="n"/>
      <c r="O42" s="6" t="n"/>
      <c r="P42" s="6">
        <f>IF(OR(N42="",O42=""),"",N42*O42)</f>
        <v/>
      </c>
    </row>
    <row r="43">
      <c r="A43" s="6" t="n"/>
      <c r="B43" s="7" t="n"/>
      <c r="C43" s="7" t="n"/>
      <c r="D43" s="7" t="n"/>
      <c r="E43" s="7" t="n"/>
      <c r="F43" s="7" t="n"/>
      <c r="G43" s="6" t="n"/>
      <c r="H43" s="6" t="n"/>
      <c r="I43" s="6">
        <f>IF(OR(G43="",H43=""),"",G43*H43)</f>
        <v/>
      </c>
      <c r="J43" s="6">
        <f>IF(I43="","",IF(I43=25,"Tolere Edilemez",IF(I43&gt;=15,"Önemli Risk",IF(I43&gt;=8,"Dikkate Değer Risk",IF(I43&gt;=2,"Katlanılabilir Risk","Önemsiz Risk")))))</f>
        <v/>
      </c>
      <c r="K43" s="7" t="n"/>
      <c r="L43" s="7" t="n"/>
      <c r="M43" s="6" t="n"/>
      <c r="N43" s="6" t="n"/>
      <c r="O43" s="6" t="n"/>
      <c r="P43" s="6">
        <f>IF(OR(N43="",O43=""),"",N43*O43)</f>
        <v/>
      </c>
    </row>
    <row r="44">
      <c r="A44" s="6" t="n"/>
      <c r="B44" s="7" t="n"/>
      <c r="C44" s="7" t="n"/>
      <c r="D44" s="7" t="n"/>
      <c r="E44" s="7" t="n"/>
      <c r="F44" s="7" t="n"/>
      <c r="G44" s="6" t="n"/>
      <c r="H44" s="6" t="n"/>
      <c r="I44" s="6">
        <f>IF(OR(G44="",H44=""),"",G44*H44)</f>
        <v/>
      </c>
      <c r="J44" s="6">
        <f>IF(I44="","",IF(I44=25,"Tolere Edilemez",IF(I44&gt;=15,"Önemli Risk",IF(I44&gt;=8,"Dikkate Değer Risk",IF(I44&gt;=2,"Katlanılabilir Risk","Önemsiz Risk")))))</f>
        <v/>
      </c>
      <c r="K44" s="7" t="n"/>
      <c r="L44" s="7" t="n"/>
      <c r="M44" s="6" t="n"/>
      <c r="N44" s="6" t="n"/>
      <c r="O44" s="6" t="n"/>
      <c r="P44" s="6">
        <f>IF(OR(N44="",O44=""),"",N44*O44)</f>
        <v/>
      </c>
    </row>
    <row r="45">
      <c r="A45" s="6" t="n"/>
      <c r="B45" s="7" t="n"/>
      <c r="C45" s="7" t="n"/>
      <c r="D45" s="7" t="n"/>
      <c r="E45" s="7" t="n"/>
      <c r="F45" s="7" t="n"/>
      <c r="G45" s="6" t="n"/>
      <c r="H45" s="6" t="n"/>
      <c r="I45" s="6">
        <f>IF(OR(G45="",H45=""),"",G45*H45)</f>
        <v/>
      </c>
      <c r="J45" s="6">
        <f>IF(I45="","",IF(I45=25,"Tolere Edilemez",IF(I45&gt;=15,"Önemli Risk",IF(I45&gt;=8,"Dikkate Değer Risk",IF(I45&gt;=2,"Katlanılabilir Risk","Önemsiz Risk")))))</f>
        <v/>
      </c>
      <c r="K45" s="7" t="n"/>
      <c r="L45" s="7" t="n"/>
      <c r="M45" s="6" t="n"/>
      <c r="N45" s="6" t="n"/>
      <c r="O45" s="6" t="n"/>
      <c r="P45" s="6">
        <f>IF(OR(N45="",O45=""),"",N45*O45)</f>
        <v/>
      </c>
    </row>
    <row r="46">
      <c r="A46" s="6" t="n"/>
      <c r="B46" s="7" t="n"/>
      <c r="C46" s="7" t="n"/>
      <c r="D46" s="7" t="n"/>
      <c r="E46" s="7" t="n"/>
      <c r="F46" s="7" t="n"/>
      <c r="G46" s="6" t="n"/>
      <c r="H46" s="6" t="n"/>
      <c r="I46" s="6">
        <f>IF(OR(G46="",H46=""),"",G46*H46)</f>
        <v/>
      </c>
      <c r="J46" s="6">
        <f>IF(I46="","",IF(I46=25,"Tolere Edilemez",IF(I46&gt;=15,"Önemli Risk",IF(I46&gt;=8,"Dikkate Değer Risk",IF(I46&gt;=2,"Katlanılabilir Risk","Önemsiz Risk")))))</f>
        <v/>
      </c>
      <c r="K46" s="7" t="n"/>
      <c r="L46" s="7" t="n"/>
      <c r="M46" s="6" t="n"/>
      <c r="N46" s="6" t="n"/>
      <c r="O46" s="6" t="n"/>
      <c r="P46" s="6">
        <f>IF(OR(N46="",O46=""),"",N46*O46)</f>
        <v/>
      </c>
    </row>
    <row r="47">
      <c r="A47" s="6" t="n"/>
      <c r="B47" s="7" t="n"/>
      <c r="C47" s="7" t="n"/>
      <c r="D47" s="7" t="n"/>
      <c r="E47" s="7" t="n"/>
      <c r="F47" s="7" t="n"/>
      <c r="G47" s="6" t="n"/>
      <c r="H47" s="6" t="n"/>
      <c r="I47" s="6">
        <f>IF(OR(G47="",H47=""),"",G47*H47)</f>
        <v/>
      </c>
      <c r="J47" s="6">
        <f>IF(I47="","",IF(I47=25,"Tolere Edilemez",IF(I47&gt;=15,"Önemli Risk",IF(I47&gt;=8,"Dikkate Değer Risk",IF(I47&gt;=2,"Katlanılabilir Risk","Önemsiz Risk")))))</f>
        <v/>
      </c>
      <c r="K47" s="7" t="n"/>
      <c r="L47" s="7" t="n"/>
      <c r="M47" s="6" t="n"/>
      <c r="N47" s="6" t="n"/>
      <c r="O47" s="6" t="n"/>
      <c r="P47" s="6">
        <f>IF(OR(N47="",O47=""),"",N47*O47)</f>
        <v/>
      </c>
    </row>
    <row r="48">
      <c r="A48" s="6" t="n"/>
      <c r="B48" s="7" t="n"/>
      <c r="C48" s="7" t="n"/>
      <c r="D48" s="7" t="n"/>
      <c r="E48" s="7" t="n"/>
      <c r="F48" s="7" t="n"/>
      <c r="G48" s="6" t="n"/>
      <c r="H48" s="6" t="n"/>
      <c r="I48" s="6">
        <f>IF(OR(G48="",H48=""),"",G48*H48)</f>
        <v/>
      </c>
      <c r="J48" s="6">
        <f>IF(I48="","",IF(I48=25,"Tolere Edilemez",IF(I48&gt;=15,"Önemli Risk",IF(I48&gt;=8,"Dikkate Değer Risk",IF(I48&gt;=2,"Katlanılabilir Risk","Önemsiz Risk")))))</f>
        <v/>
      </c>
      <c r="K48" s="7" t="n"/>
      <c r="L48" s="7" t="n"/>
      <c r="M48" s="6" t="n"/>
      <c r="N48" s="6" t="n"/>
      <c r="O48" s="6" t="n"/>
      <c r="P48" s="6">
        <f>IF(OR(N48="",O48=""),"",N48*O48)</f>
        <v/>
      </c>
    </row>
    <row r="49">
      <c r="A49" s="6" t="n"/>
      <c r="B49" s="7" t="n"/>
      <c r="C49" s="7" t="n"/>
      <c r="D49" s="7" t="n"/>
      <c r="E49" s="7" t="n"/>
      <c r="F49" s="7" t="n"/>
      <c r="G49" s="6" t="n"/>
      <c r="H49" s="6" t="n"/>
      <c r="I49" s="6">
        <f>IF(OR(G49="",H49=""),"",G49*H49)</f>
        <v/>
      </c>
      <c r="J49" s="6">
        <f>IF(I49="","",IF(I49=25,"Tolere Edilemez",IF(I49&gt;=15,"Önemli Risk",IF(I49&gt;=8,"Dikkate Değer Risk",IF(I49&gt;=2,"Katlanılabilir Risk","Önemsiz Risk")))))</f>
        <v/>
      </c>
      <c r="K49" s="7" t="n"/>
      <c r="L49" s="7" t="n"/>
      <c r="M49" s="6" t="n"/>
      <c r="N49" s="6" t="n"/>
      <c r="O49" s="6" t="n"/>
      <c r="P49" s="6">
        <f>IF(OR(N49="",O49=""),"",N49*O49)</f>
        <v/>
      </c>
    </row>
    <row r="50">
      <c r="A50" s="6" t="n"/>
      <c r="B50" s="7" t="n"/>
      <c r="C50" s="7" t="n"/>
      <c r="D50" s="7" t="n"/>
      <c r="E50" s="7" t="n"/>
      <c r="F50" s="7" t="n"/>
      <c r="G50" s="6" t="n"/>
      <c r="H50" s="6" t="n"/>
      <c r="I50" s="6">
        <f>IF(OR(G50="",H50=""),"",G50*H50)</f>
        <v/>
      </c>
      <c r="J50" s="6">
        <f>IF(I50="","",IF(I50=25,"Tolere Edilemez",IF(I50&gt;=15,"Önemli Risk",IF(I50&gt;=8,"Dikkate Değer Risk",IF(I50&gt;=2,"Katlanılabilir Risk","Önemsiz Risk")))))</f>
        <v/>
      </c>
      <c r="K50" s="7" t="n"/>
      <c r="L50" s="7" t="n"/>
      <c r="M50" s="6" t="n"/>
      <c r="N50" s="6" t="n"/>
      <c r="O50" s="6" t="n"/>
      <c r="P50" s="6">
        <f>IF(OR(N50="",O50=""),"",N50*O50)</f>
        <v/>
      </c>
    </row>
    <row r="51">
      <c r="A51" s="6" t="n"/>
      <c r="B51" s="7" t="n"/>
      <c r="C51" s="7" t="n"/>
      <c r="D51" s="7" t="n"/>
      <c r="E51" s="7" t="n"/>
      <c r="F51" s="7" t="n"/>
      <c r="G51" s="6" t="n"/>
      <c r="H51" s="6" t="n"/>
      <c r="I51" s="6">
        <f>IF(OR(G51="",H51=""),"",G51*H51)</f>
        <v/>
      </c>
      <c r="J51" s="6">
        <f>IF(I51="","",IF(I51=25,"Tolere Edilemez",IF(I51&gt;=15,"Önemli Risk",IF(I51&gt;=8,"Dikkate Değer Risk",IF(I51&gt;=2,"Katlanılabilir Risk","Önemsiz Risk")))))</f>
        <v/>
      </c>
      <c r="K51" s="7" t="n"/>
      <c r="L51" s="7" t="n"/>
      <c r="M51" s="6" t="n"/>
      <c r="N51" s="6" t="n"/>
      <c r="O51" s="6" t="n"/>
      <c r="P51" s="6">
        <f>IF(OR(N51="",O51=""),"",N51*O51)</f>
        <v/>
      </c>
    </row>
    <row r="52">
      <c r="A52" s="6" t="n"/>
      <c r="B52" s="7" t="n"/>
      <c r="C52" s="7" t="n"/>
      <c r="D52" s="7" t="n"/>
      <c r="E52" s="7" t="n"/>
      <c r="F52" s="7" t="n"/>
      <c r="G52" s="6" t="n"/>
      <c r="H52" s="6" t="n"/>
      <c r="I52" s="6">
        <f>IF(OR(G52="",H52=""),"",G52*H52)</f>
        <v/>
      </c>
      <c r="J52" s="6">
        <f>IF(I52="","",IF(I52=25,"Tolere Edilemez",IF(I52&gt;=15,"Önemli Risk",IF(I52&gt;=8,"Dikkate Değer Risk",IF(I52&gt;=2,"Katlanılabilir Risk","Önemsiz Risk")))))</f>
        <v/>
      </c>
      <c r="K52" s="7" t="n"/>
      <c r="L52" s="7" t="n"/>
      <c r="M52" s="6" t="n"/>
      <c r="N52" s="6" t="n"/>
      <c r="O52" s="6" t="n"/>
      <c r="P52" s="6">
        <f>IF(OR(N52="",O52=""),"",N52*O52)</f>
        <v/>
      </c>
    </row>
    <row r="53">
      <c r="A53" s="6" t="n"/>
      <c r="B53" s="7" t="n"/>
      <c r="C53" s="7" t="n"/>
      <c r="D53" s="7" t="n"/>
      <c r="E53" s="7" t="n"/>
      <c r="F53" s="7" t="n"/>
      <c r="G53" s="6" t="n"/>
      <c r="H53" s="6" t="n"/>
      <c r="I53" s="6">
        <f>IF(OR(G53="",H53=""),"",G53*H53)</f>
        <v/>
      </c>
      <c r="J53" s="6">
        <f>IF(I53="","",IF(I53=25,"Tolere Edilemez",IF(I53&gt;=15,"Önemli Risk",IF(I53&gt;=8,"Dikkate Değer Risk",IF(I53&gt;=2,"Katlanılabilir Risk","Önemsiz Risk")))))</f>
        <v/>
      </c>
      <c r="K53" s="7" t="n"/>
      <c r="L53" s="7" t="n"/>
      <c r="M53" s="6" t="n"/>
      <c r="N53" s="6" t="n"/>
      <c r="O53" s="6" t="n"/>
      <c r="P53" s="6">
        <f>IF(OR(N53="",O53=""),"",N53*O53)</f>
        <v/>
      </c>
    </row>
    <row r="54">
      <c r="A54" s="6" t="n"/>
      <c r="B54" s="7" t="n"/>
      <c r="C54" s="7" t="n"/>
      <c r="D54" s="7" t="n"/>
      <c r="E54" s="7" t="n"/>
      <c r="F54" s="7" t="n"/>
      <c r="G54" s="6" t="n"/>
      <c r="H54" s="6" t="n"/>
      <c r="I54" s="6">
        <f>IF(OR(G54="",H54=""),"",G54*H54)</f>
        <v/>
      </c>
      <c r="J54" s="6">
        <f>IF(I54="","",IF(I54=25,"Tolere Edilemez",IF(I54&gt;=15,"Önemli Risk",IF(I54&gt;=8,"Dikkate Değer Risk",IF(I54&gt;=2,"Katlanılabilir Risk","Önemsiz Risk")))))</f>
        <v/>
      </c>
      <c r="K54" s="7" t="n"/>
      <c r="L54" s="7" t="n"/>
      <c r="M54" s="6" t="n"/>
      <c r="N54" s="6" t="n"/>
      <c r="O54" s="6" t="n"/>
      <c r="P54" s="6">
        <f>IF(OR(N54="",O54=""),"",N54*O54)</f>
        <v/>
      </c>
    </row>
    <row r="55">
      <c r="A55" s="6" t="n"/>
      <c r="B55" s="7" t="n"/>
      <c r="C55" s="7" t="n"/>
      <c r="D55" s="7" t="n"/>
      <c r="E55" s="7" t="n"/>
      <c r="F55" s="7" t="n"/>
      <c r="G55" s="6" t="n"/>
      <c r="H55" s="6" t="n"/>
      <c r="I55" s="6">
        <f>IF(OR(G55="",H55=""),"",G55*H55)</f>
        <v/>
      </c>
      <c r="J55" s="6">
        <f>IF(I55="","",IF(I55=25,"Tolere Edilemez",IF(I55&gt;=15,"Önemli Risk",IF(I55&gt;=8,"Dikkate Değer Risk",IF(I55&gt;=2,"Katlanılabilir Risk","Önemsiz Risk")))))</f>
        <v/>
      </c>
      <c r="K55" s="7" t="n"/>
      <c r="L55" s="7" t="n"/>
      <c r="M55" s="6" t="n"/>
      <c r="N55" s="6" t="n"/>
      <c r="O55" s="6" t="n"/>
      <c r="P55" s="6">
        <f>IF(OR(N55="",O55=""),"",N55*O55)</f>
        <v/>
      </c>
    </row>
    <row r="56">
      <c r="A56" s="6" t="n"/>
      <c r="B56" s="7" t="n"/>
      <c r="C56" s="7" t="n"/>
      <c r="D56" s="7" t="n"/>
      <c r="E56" s="7" t="n"/>
      <c r="F56" s="7" t="n"/>
      <c r="G56" s="6" t="n"/>
      <c r="H56" s="6" t="n"/>
      <c r="I56" s="6">
        <f>IF(OR(G56="",H56=""),"",G56*H56)</f>
        <v/>
      </c>
      <c r="J56" s="6">
        <f>IF(I56="","",IF(I56=25,"Tolere Edilemez",IF(I56&gt;=15,"Önemli Risk",IF(I56&gt;=8,"Dikkate Değer Risk",IF(I56&gt;=2,"Katlanılabilir Risk","Önemsiz Risk")))))</f>
        <v/>
      </c>
      <c r="K56" s="7" t="n"/>
      <c r="L56" s="7" t="n"/>
      <c r="M56" s="6" t="n"/>
      <c r="N56" s="6" t="n"/>
      <c r="O56" s="6" t="n"/>
      <c r="P56" s="6">
        <f>IF(OR(N56="",O56=""),"",N56*O56)</f>
        <v/>
      </c>
    </row>
  </sheetData>
  <mergeCells count="1">
    <mergeCell ref="A1:P1"/>
  </mergeCells>
  <conditionalFormatting sqref="I7:I56">
    <cfRule type="expression" priority="1" dxfId="0" stopIfTrue="1">
      <formula>AND(ISNUMBER($I7),$I7&gt;=15)</formula>
    </cfRule>
    <cfRule type="expression" priority="2" dxfId="1" stopIfTrue="1">
      <formula>AND(ISNUMBER($I7),$I7&gt;=8)</formula>
    </cfRule>
    <cfRule type="expression" priority="3" dxfId="2" stopIfTrue="1">
      <formula>AND(ISNUMBER($I7),$I7&gt;=1)</formula>
    </cfRule>
  </conditionalFormatting>
  <conditionalFormatting sqref="P7:P56">
    <cfRule type="expression" priority="4" dxfId="0" stopIfTrue="1">
      <formula>AND(ISNUMBER($P7),$P7&gt;=15)</formula>
    </cfRule>
    <cfRule type="expression" priority="5" dxfId="1" stopIfTrue="1">
      <formula>AND(ISNUMBER($P7),$P7&gt;=8)</formula>
    </cfRule>
    <cfRule type="expression" priority="6" dxfId="2" stopIfTrue="1">
      <formula>AND(ISNUMBER($P7),$P7&gt;=1)</formula>
    </cfRule>
  </conditionalFormatting>
  <dataValidations count="3">
    <dataValidation sqref="G7:G56 H7:H56 N7:N56 O7:O56" showDropDown="0" showInputMessage="0" showErrorMessage="1" allowBlank="1" errorTitle="Geçersiz puan" error="5x5 matriste yalnız 1-5 arası tam sayı puan girilebilir." type="list">
      <formula1>"1,2,3,4,5"</formula1>
    </dataValidation>
    <dataValidation sqref="B7:B56" showDropDown="0" showInputMessage="0" showErrorMessage="0" allowBlank="1" type="list">
      <formula1>"Depo içi,Raf alanı,Elleçleme,Rampa-sevkiyat,Şarj alanı,Soğuk depo,Elektrik,Kaçış yolları,Ofis,Genel"</formula1>
    </dataValidation>
    <dataValidation sqref="E7:E56" showDropDown="0" showInputMessage="0" showErrorMessage="0" allowBlank="1" type="list">
      <formula1>"Çalışan,Ziyaretçi,Şoför,Herkes"</formula1>
    </dataValidation>
  </dataValidations>
  <hyperlinks>
    <hyperlink xmlns:r="http://schemas.openxmlformats.org/officeDocument/2006/relationships" ref="C4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34" customWidth="1" min="3" max="3"/>
    <col width="56" customWidth="1" min="4" max="4"/>
    <col width="9" customWidth="1" min="5" max="5"/>
    <col width="9" customWidth="1" min="6" max="6"/>
  </cols>
  <sheetData>
    <row r="1" ht="22" customHeight="1">
      <c r="A1" s="8" t="inlineStr">
        <is>
          <t>Satırları kopyalayıp ana sayfaya taşıyın; işyerinize uymayanları almayın.</t>
        </is>
      </c>
    </row>
    <row r="2">
      <c r="A2" s="5" t="inlineStr">
        <is>
          <t>Bölüm</t>
        </is>
      </c>
      <c r="B2" s="5" t="inlineStr">
        <is>
          <t>Tehlike</t>
        </is>
      </c>
      <c r="C2" s="5" t="inlineStr">
        <is>
          <t>Risk</t>
        </is>
      </c>
      <c r="D2" s="5" t="inlineStr">
        <is>
          <t>Önlem Önerisi</t>
        </is>
      </c>
      <c r="E2" s="5" t="inlineStr">
        <is>
          <t>Örnek O</t>
        </is>
      </c>
      <c r="F2" s="5" t="inlineStr">
        <is>
          <t>Örnek Ş</t>
        </is>
      </c>
    </row>
    <row r="3">
      <c r="A3" s="7" t="inlineStr">
        <is>
          <t>Depo içi</t>
        </is>
      </c>
      <c r="B3" s="7" t="inlineStr">
        <is>
          <t>Forklift çarpması / yaya ile karşılaşma</t>
        </is>
      </c>
      <c r="C3" s="7" t="inlineStr">
        <is>
          <t>Ağır yaralanma ve ölüm</t>
        </is>
      </c>
      <c r="D3" s="7" t="inlineStr">
        <is>
          <t>Yetkili operatör; yaya-araç yol ayrımı; hız sınırı; ayna/sesli uyarı; forklift periyodik kontrolü</t>
        </is>
      </c>
      <c r="E3" s="6" t="n">
        <v>3</v>
      </c>
      <c r="F3" s="6" t="n">
        <v>5</v>
      </c>
    </row>
    <row r="4">
      <c r="A4" s="7" t="inlineStr">
        <is>
          <t>Depo içi</t>
        </is>
      </c>
      <c r="B4" s="7" t="inlineStr">
        <is>
          <t>Forklift devrilmesi</t>
        </is>
      </c>
      <c r="C4" s="7" t="inlineStr">
        <is>
          <t>Ezilme ve ölüm</t>
        </is>
      </c>
      <c r="D4" s="7" t="inlineStr">
        <is>
          <t>Kapasite aşımına izin vermeme; emniyet kemeri; uygun zemin; dönüş hız kuralı</t>
        </is>
      </c>
      <c r="E4" s="6" t="n">
        <v>2</v>
      </c>
      <c r="F4" s="6" t="n">
        <v>5</v>
      </c>
    </row>
    <row r="5">
      <c r="A5" s="7" t="inlineStr">
        <is>
          <t>Raf alanı</t>
        </is>
      </c>
      <c r="B5" s="7" t="inlineStr">
        <is>
          <t>Raf/istif devrilmesi</t>
        </is>
      </c>
      <c r="C5" s="7" t="inlineStr">
        <is>
          <t>Altında kalma ve ezilme</t>
        </is>
      </c>
      <c r="D5" s="7" t="inlineStr">
        <is>
          <t>Kapasiteye uygun yükleme; kapasite etiketi; ayak koruyucu; hasarlı raf değişimi; sabitleme</t>
        </is>
      </c>
      <c r="E5" s="6" t="n">
        <v>2</v>
      </c>
      <c r="F5" s="6" t="n">
        <v>5</v>
      </c>
    </row>
    <row r="6">
      <c r="A6" s="7" t="inlineStr">
        <is>
          <t>Depo içi</t>
        </is>
      </c>
      <c r="B6" s="7" t="inlineStr">
        <is>
          <t>Yüksekten malzeme düşmesi</t>
        </is>
      </c>
      <c r="C6" s="7" t="inlineStr">
        <is>
          <t>Yaralanma</t>
        </is>
      </c>
      <c r="D6" s="7" t="inlineStr">
        <is>
          <t>Kararlı istif; düşmeye karşı önlem; baret; ağır yükü alt rafa yerleştirme</t>
        </is>
      </c>
      <c r="E6" s="6" t="n">
        <v>3</v>
      </c>
      <c r="F6" s="6" t="n">
        <v>4</v>
      </c>
    </row>
    <row r="7">
      <c r="A7" s="7" t="inlineStr">
        <is>
          <t>Elleçleme</t>
        </is>
      </c>
      <c r="B7" s="7" t="inlineStr">
        <is>
          <t>Elle taşıma (ağır/hacimli yük)</t>
        </is>
      </c>
      <c r="C7" s="7" t="inlineStr">
        <is>
          <t>Bel ve kas-iskelet yaralanması</t>
        </is>
      </c>
      <c r="D7" s="7" t="inlineStr">
        <is>
          <t>Kaldırma tekniği eğitimi; yardımcı ekipman; ağır yükte transpalet/vinç</t>
        </is>
      </c>
      <c r="E7" s="6" t="n">
        <v>4</v>
      </c>
      <c r="F7" s="6" t="n">
        <v>3</v>
      </c>
    </row>
    <row r="8">
      <c r="A8" s="7" t="inlineStr">
        <is>
          <t>Elleçleme</t>
        </is>
      </c>
      <c r="B8" s="7" t="inlineStr">
        <is>
          <t>Keskin/sivri malzeme taşıma</t>
        </is>
      </c>
      <c r="C8" s="7" t="inlineStr">
        <is>
          <t>Kesik ve yaralanma</t>
        </is>
      </c>
      <c r="D8" s="7" t="inlineStr">
        <is>
          <t>Eldiven; uygun kavrama; kaldırma ekipmanı; kenar yastıklama</t>
        </is>
      </c>
      <c r="E8" s="6" t="n">
        <v>3</v>
      </c>
      <c r="F8" s="6" t="n">
        <v>3</v>
      </c>
    </row>
    <row r="9">
      <c r="A9" s="7" t="inlineStr">
        <is>
          <t>Rampa/sevkiyat</t>
        </is>
      </c>
      <c r="B9" s="7" t="inlineStr">
        <is>
          <t>Rampada düşme / araç ile sıkışma</t>
        </is>
      </c>
      <c r="C9" s="7" t="inlineStr">
        <is>
          <t>Ağır yaralanma</t>
        </is>
      </c>
      <c r="D9" s="7" t="inlineStr">
        <is>
          <t>Tekerlek takozu; rampa emniyeti; araç sabitleme; boşaltma talimatı</t>
        </is>
      </c>
      <c r="E9" s="6" t="n">
        <v>2</v>
      </c>
      <c r="F9" s="6" t="n">
        <v>4</v>
      </c>
    </row>
    <row r="10">
      <c r="A10" s="7" t="inlineStr">
        <is>
          <t>Rampa/sevkiyat</t>
        </is>
      </c>
      <c r="B10" s="7" t="inlineStr">
        <is>
          <t>Aracın erken hareket etmesi</t>
        </is>
      </c>
      <c r="C10" s="7" t="inlineStr">
        <is>
          <t>Ezilme ve çarpma</t>
        </is>
      </c>
      <c r="D10" s="7" t="inlineStr">
        <is>
          <t>Sürücü-görevli iletişimi; takoz; işaretleme; boşaltma sırasında motor durdurma</t>
        </is>
      </c>
      <c r="E10" s="6" t="n">
        <v>2</v>
      </c>
      <c r="F10" s="6" t="n">
        <v>4</v>
      </c>
    </row>
    <row r="11">
      <c r="A11" s="7" t="inlineStr">
        <is>
          <t>Depo içi</t>
        </is>
      </c>
      <c r="B11" s="7" t="inlineStr">
        <is>
          <t>Transpalet yanlış kullanımı</t>
        </is>
      </c>
      <c r="C11" s="7" t="inlineStr">
        <is>
          <t>Ezilme ve ayak yaralanması</t>
        </is>
      </c>
      <c r="D11" s="7" t="inlineStr">
        <is>
          <t>Üzerine binme yasağı; dengeli yükleme; lastik-fren bakımı; koruyucu ayakkabı</t>
        </is>
      </c>
      <c r="E11" s="6" t="n">
        <v>3</v>
      </c>
      <c r="F11" s="6" t="n">
        <v>3</v>
      </c>
    </row>
    <row r="12">
      <c r="A12" s="7" t="inlineStr">
        <is>
          <t>Yük sabitleme</t>
        </is>
      </c>
      <c r="B12" s="7" t="inlineStr">
        <is>
          <t>Devrilen/kayan yük</t>
        </is>
      </c>
      <c r="C12" s="7" t="inlineStr">
        <is>
          <t>Yaralanma ve maddi zarar</t>
        </is>
      </c>
      <c r="D12" s="7" t="inlineStr">
        <is>
          <t>Dengeli istifleme; sabitleme kayışı; yük sınırına uyma</t>
        </is>
      </c>
      <c r="E12" s="6" t="n">
        <v>3</v>
      </c>
      <c r="F12" s="6" t="n">
        <v>3</v>
      </c>
    </row>
    <row r="13">
      <c r="A13" s="7" t="inlineStr">
        <is>
          <t>Genel</t>
        </is>
      </c>
      <c r="B13" s="7" t="inlineStr">
        <is>
          <t>Yangın (yüksek yangın yükü)</t>
        </is>
      </c>
      <c r="C13" s="7" t="inlineStr">
        <is>
          <t>Yaralanma, can kaybı, maddi zarar</t>
        </is>
      </c>
      <c r="D13" s="7" t="inlineStr">
        <is>
          <t>Algılama-alarm; söndürücü periyodik bakımı; açık kaçış yolları; yangın dolabı; tatbikat</t>
        </is>
      </c>
      <c r="E13" s="6" t="n">
        <v>2</v>
      </c>
      <c r="F13" s="6" t="n">
        <v>5</v>
      </c>
    </row>
    <row r="14">
      <c r="A14" s="7" t="inlineStr">
        <is>
          <t>Kaçış yolları</t>
        </is>
      </c>
      <c r="B14" s="7" t="inlineStr">
        <is>
          <t>Koridor/çıkışa istif</t>
        </is>
      </c>
      <c r="C14" s="7" t="inlineStr">
        <is>
          <t>Tahliye engeli</t>
        </is>
      </c>
      <c r="D14" s="7" t="inlineStr">
        <is>
          <t>Belirlenen istif alanları; kaçış yolu işaretleme; pano/söndürücü önü boş; düzenli denetim</t>
        </is>
      </c>
      <c r="E14" s="6" t="n">
        <v>3</v>
      </c>
      <c r="F14" s="6" t="n">
        <v>4</v>
      </c>
    </row>
    <row r="15">
      <c r="A15" s="7" t="inlineStr">
        <is>
          <t>Elektrik</t>
        </is>
      </c>
      <c r="B15" s="7" t="inlineStr">
        <is>
          <t>Seyyar kablo/pano uygunsuzluğu</t>
        </is>
      </c>
      <c r="C15" s="7" t="inlineStr">
        <is>
          <t>Elektrik çarpması ve yangın</t>
        </is>
      </c>
      <c r="D15" s="7" t="inlineStr">
        <is>
          <t>Kaçak akım rölesi; yıllık topraklama ölçümü; kablo kanalı; araç geçişinden koruma</t>
        </is>
      </c>
      <c r="E15" s="6" t="n">
        <v>2</v>
      </c>
      <c r="F15" s="6" t="n">
        <v>5</v>
      </c>
    </row>
    <row r="16">
      <c r="A16" s="7" t="inlineStr">
        <is>
          <t>Şarj/dolum alanı</t>
        </is>
      </c>
      <c r="B16" s="7" t="inlineStr">
        <is>
          <t>Forklift akü şarjı (hidrojen/asit)</t>
        </is>
      </c>
      <c r="C16" s="7" t="inlineStr">
        <is>
          <t>Patlama ve kimyasal yanık</t>
        </is>
      </c>
      <c r="D16" s="7" t="inlineStr">
        <is>
          <t>Havalandırma; ateş kaynağı yasağı; KKD; göz duşu</t>
        </is>
      </c>
      <c r="E16" s="6" t="n">
        <v>2</v>
      </c>
      <c r="F16" s="6" t="n">
        <v>4</v>
      </c>
    </row>
    <row r="17">
      <c r="A17" s="7" t="inlineStr">
        <is>
          <t>Ofis/kayıt</t>
        </is>
      </c>
      <c r="B17" s="7" t="inlineStr">
        <is>
          <t>Ekranlı araç ergonomisi</t>
        </is>
      </c>
      <c r="C17" s="7" t="inlineStr">
        <is>
          <t>Kas-iskelet ve göz rahatsızlığı</t>
        </is>
      </c>
      <c r="D17" s="7" t="inlineStr">
        <is>
          <t>Ayarlanabilir masa-sandalye; ara verme; göz muayenesi</t>
        </is>
      </c>
      <c r="E17" s="6" t="n">
        <v>3</v>
      </c>
      <c r="F17" s="6" t="n">
        <v>2</v>
      </c>
    </row>
    <row r="18">
      <c r="A18" s="7" t="inlineStr">
        <is>
          <t>Genel</t>
        </is>
      </c>
      <c r="B18" s="7" t="inlineStr">
        <is>
          <t>Islak/kaygan zemin</t>
        </is>
      </c>
      <c r="C18" s="7" t="inlineStr">
        <is>
          <t>Kayma-düşme</t>
        </is>
      </c>
      <c r="D18" s="7" t="inlineStr">
        <is>
          <t>Uyarı levhası; kaymaz zemin; dökülen malzeme temizliği</t>
        </is>
      </c>
      <c r="E18" s="6" t="n">
        <v>3</v>
      </c>
      <c r="F18" s="6" t="n">
        <v>3</v>
      </c>
    </row>
    <row r="19">
      <c r="A19" s="7" t="inlineStr">
        <is>
          <t>Genel</t>
        </is>
      </c>
      <c r="B19" s="7" t="inlineStr">
        <is>
          <t>Yetersiz aydınlatma</t>
        </is>
      </c>
      <c r="C19" s="7" t="inlineStr">
        <is>
          <t>Kaza ve görme zorlanması</t>
        </is>
      </c>
      <c r="D19" s="7" t="inlineStr">
        <is>
          <t>Ortam ölçümü; uygun aydınlatma; acil aydınlatma</t>
        </is>
      </c>
      <c r="E19" s="6" t="n">
        <v>2</v>
      </c>
      <c r="F19" s="6" t="n">
        <v>3</v>
      </c>
    </row>
    <row r="20">
      <c r="A20" s="7" t="inlineStr">
        <is>
          <t>Genel</t>
        </is>
      </c>
      <c r="B20" s="7" t="inlineStr">
        <is>
          <t>Gürültü (ekipman)</t>
        </is>
      </c>
      <c r="C20" s="7" t="inlineStr">
        <is>
          <t>İşitme zorlanması</t>
        </is>
      </c>
      <c r="D20" s="7" t="inlineStr">
        <is>
          <t>Bakım; gerektiğinde ölçüm ve kulak koruyucu</t>
        </is>
      </c>
      <c r="E20" s="6" t="n">
        <v>2</v>
      </c>
      <c r="F20" s="6" t="n">
        <v>2</v>
      </c>
    </row>
    <row r="21">
      <c r="A21" s="7" t="inlineStr">
        <is>
          <t>Soğuk depo (varsa)</t>
        </is>
      </c>
      <c r="B21" s="7" t="inlineStr">
        <is>
          <t>Düşük sıcaklık maruziyeti</t>
        </is>
      </c>
      <c r="C21" s="7" t="inlineStr">
        <is>
          <t>Soğuk stresi</t>
        </is>
      </c>
      <c r="D21" s="7" t="inlineStr">
        <is>
          <t>Uygun kıyafet; maruziyet süresi sınırı; ısınma molası</t>
        </is>
      </c>
      <c r="E21" s="6" t="n">
        <v>2</v>
      </c>
      <c r="F21" s="6" t="n">
        <v>3</v>
      </c>
    </row>
    <row r="22">
      <c r="A22" s="7" t="inlineStr">
        <is>
          <t>Sevkiyat/araç</t>
        </is>
      </c>
      <c r="B22" s="7" t="inlineStr">
        <is>
          <t>Sürücü yorgunluğu ve araç bakımı</t>
        </is>
      </c>
      <c r="C22" s="7" t="inlineStr">
        <is>
          <t>Trafik kazası</t>
        </is>
      </c>
      <c r="D22" s="7" t="inlineStr">
        <is>
          <t>Çalışma-dinlenme düzeni; araç periyodik bakımı; yük sabitleme kontrolü</t>
        </is>
      </c>
      <c r="E22" s="6" t="n">
        <v>3</v>
      </c>
      <c r="F22" s="6" t="n">
        <v>5</v>
      </c>
    </row>
  </sheetData>
  <autoFilter ref="A2:F22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14" customWidth="1" min="3" max="3"/>
    <col width="14" customWidth="1" min="4" max="4"/>
    <col width="22" customWidth="1" min="5" max="5"/>
    <col width="12" customWidth="1" min="6" max="6"/>
  </cols>
  <sheetData>
    <row r="1" ht="26" customHeight="1">
      <c r="A1" s="9" t="inlineStr">
        <is>
          <t>FirstİSG — Depo / Lojistik Periyodik Kontrol Takvimi</t>
        </is>
      </c>
    </row>
    <row r="2">
      <c r="A2" s="5" t="inlineStr">
        <is>
          <t>Kalem / Ekipman</t>
        </is>
      </c>
      <c r="B2" s="5" t="inlineStr">
        <is>
          <t>Periyot</t>
        </is>
      </c>
      <c r="C2" s="5" t="inlineStr">
        <is>
          <t>Son Tarih</t>
        </is>
      </c>
      <c r="D2" s="5" t="inlineStr">
        <is>
          <t>Sonraki Tarih</t>
        </is>
      </c>
      <c r="E2" s="5" t="inlineStr">
        <is>
          <t>Sorumlu / Yetkili</t>
        </is>
      </c>
      <c r="F2" s="5" t="inlineStr">
        <is>
          <t>Durum</t>
        </is>
      </c>
    </row>
    <row r="3">
      <c r="A3" s="7" t="inlineStr">
        <is>
          <t>Forklift periyodik kontrolü</t>
        </is>
      </c>
      <c r="B3" s="6" t="inlineStr">
        <is>
          <t>Yıllık</t>
        </is>
      </c>
      <c r="C3" s="6" t="n"/>
      <c r="D3" s="6" t="n"/>
      <c r="E3" s="7" t="n"/>
      <c r="F3" s="6" t="n"/>
    </row>
    <row r="4">
      <c r="A4" s="7" t="inlineStr">
        <is>
          <t>Raf sistemleri uzman denetimi</t>
        </is>
      </c>
      <c r="B4" s="6" t="inlineStr">
        <is>
          <t>Yıllık</t>
        </is>
      </c>
      <c r="C4" s="6" t="n"/>
      <c r="D4" s="6" t="n"/>
      <c r="E4" s="7" t="n"/>
      <c r="F4" s="6" t="n"/>
    </row>
    <row r="5">
      <c r="A5" s="7" t="inlineStr">
        <is>
          <t>Yangın algılama-söndürme kontrolü</t>
        </is>
      </c>
      <c r="B5" s="6" t="inlineStr">
        <is>
          <t>6 ayda bir</t>
        </is>
      </c>
      <c r="C5" s="6" t="n"/>
      <c r="D5" s="6" t="n"/>
      <c r="E5" s="7" t="n"/>
      <c r="F5" s="6" t="n"/>
    </row>
    <row r="6">
      <c r="A6" s="7" t="inlineStr">
        <is>
          <t>Topraklama ölçümü</t>
        </is>
      </c>
      <c r="B6" s="6" t="inlineStr">
        <is>
          <t>Yıllık</t>
        </is>
      </c>
      <c r="C6" s="6" t="n"/>
      <c r="D6" s="6" t="n"/>
      <c r="E6" s="7" t="n"/>
      <c r="F6" s="6" t="n"/>
    </row>
    <row r="7">
      <c r="A7" s="7" t="inlineStr">
        <is>
          <t>Kapı-rampa ekipmanları bakımı</t>
        </is>
      </c>
      <c r="B7" s="6" t="inlineStr">
        <is>
          <t>Üretici periyodu</t>
        </is>
      </c>
      <c r="C7" s="6" t="n"/>
      <c r="D7" s="6" t="n"/>
      <c r="E7" s="7" t="n"/>
      <c r="F7" s="6" t="n"/>
    </row>
    <row r="8">
      <c r="A8" s="7" t="n"/>
      <c r="B8" s="6" t="n"/>
      <c r="C8" s="6" t="n"/>
      <c r="D8" s="6" t="n"/>
      <c r="E8" s="7" t="n"/>
      <c r="F8" s="6" t="n"/>
    </row>
    <row r="9">
      <c r="A9" s="7" t="n"/>
      <c r="B9" s="6" t="n"/>
      <c r="C9" s="6" t="n"/>
      <c r="D9" s="6" t="n"/>
      <c r="E9" s="7" t="n"/>
      <c r="F9" s="6" t="n"/>
    </row>
    <row r="10">
      <c r="A10" s="7" t="n"/>
      <c r="B10" s="6" t="n"/>
      <c r="C10" s="6" t="n"/>
      <c r="D10" s="6" t="n"/>
      <c r="E10" s="7" t="n"/>
      <c r="F10" s="6" t="n"/>
    </row>
    <row r="11">
      <c r="A11" s="7" t="n"/>
      <c r="B11" s="6" t="n"/>
      <c r="C11" s="6" t="n"/>
      <c r="D11" s="6" t="n"/>
      <c r="E11" s="7" t="n"/>
      <c r="F11" s="6" t="n"/>
    </row>
    <row r="12">
      <c r="A12" s="7" t="n"/>
      <c r="B12" s="6" t="n"/>
      <c r="C12" s="6" t="n"/>
      <c r="D12" s="6" t="n"/>
      <c r="E12" s="7" t="n"/>
      <c r="F12" s="6" t="n"/>
    </row>
    <row r="13">
      <c r="A13" s="7" t="n"/>
      <c r="B13" s="6" t="n"/>
      <c r="C13" s="6" t="n"/>
      <c r="D13" s="6" t="n"/>
      <c r="E13" s="7" t="n"/>
      <c r="F13" s="6" t="n"/>
    </row>
    <row r="14">
      <c r="A14" s="7" t="n"/>
      <c r="B14" s="6" t="n"/>
      <c r="C14" s="6" t="n"/>
      <c r="D14" s="6" t="n"/>
      <c r="E14" s="7" t="n"/>
      <c r="F14" s="6" t="n"/>
    </row>
    <row r="15">
      <c r="A15" s="7" t="n"/>
      <c r="B15" s="6" t="n"/>
      <c r="C15" s="6" t="n"/>
      <c r="D15" s="6" t="n"/>
      <c r="E15" s="7" t="n"/>
      <c r="F15" s="6" t="n"/>
    </row>
    <row r="16">
      <c r="A16" s="7" t="n"/>
      <c r="B16" s="6" t="n"/>
      <c r="C16" s="6" t="n"/>
      <c r="D16" s="6" t="n"/>
      <c r="E16" s="7" t="n"/>
      <c r="F16" s="6" t="n"/>
    </row>
    <row r="17">
      <c r="A17" s="7" t="n"/>
      <c r="B17" s="6" t="n"/>
      <c r="C17" s="6" t="n"/>
      <c r="D17" s="6" t="n"/>
      <c r="E17" s="7" t="n"/>
      <c r="F17" s="6" t="n"/>
    </row>
  </sheetData>
  <mergeCells count="1">
    <mergeCell ref="A1:F1"/>
  </mergeCells>
  <dataValidations count="1">
    <dataValidation sqref="F3:F17" showDropDown="0" showInputMessage="0" showErrorMessage="0" allowBlank="1" type="list">
      <formula1>"Planlandı,Yapıldı,Gecikti"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44" customWidth="1" min="3" max="3"/>
    <col width="10" customWidth="1" min="4" max="4"/>
    <col width="46" customWidth="1" min="5" max="5"/>
    <col width="10" customWidth="1" min="6" max="6"/>
    <col width="10" customWidth="1" min="7" max="7"/>
    <col width="36" customWidth="1" min="8" max="8"/>
  </cols>
  <sheetData>
    <row r="1">
      <c r="A1" s="10" t="inlineStr">
        <is>
          <t>Olasılık (O)</t>
        </is>
      </c>
      <c r="D1" s="10" t="inlineStr">
        <is>
          <t>Şiddet (Ş)</t>
        </is>
      </c>
    </row>
    <row r="2">
      <c r="A2" s="5" t="inlineStr">
        <is>
          <t>Puan</t>
        </is>
      </c>
      <c r="B2" s="5" t="inlineStr">
        <is>
          <t>Tanım</t>
        </is>
      </c>
      <c r="D2" s="5" t="inlineStr">
        <is>
          <t>Puan</t>
        </is>
      </c>
      <c r="E2" s="5" t="inlineStr">
        <is>
          <t>Tanım</t>
        </is>
      </c>
    </row>
    <row r="3">
      <c r="A3" s="6" t="n">
        <v>1</v>
      </c>
      <c r="B3" s="7" t="inlineStr">
        <is>
          <t>Çok küçük — yılda bir ya da daha seyrek</t>
        </is>
      </c>
      <c r="D3" s="6" t="n">
        <v>1</v>
      </c>
      <c r="E3" s="7" t="inlineStr">
        <is>
          <t>Çok hafif — iş kaybı yok, ilkyardım dahi gerektirmez</t>
        </is>
      </c>
    </row>
    <row r="4">
      <c r="A4" s="6" t="n">
        <v>2</v>
      </c>
      <c r="B4" s="7" t="inlineStr">
        <is>
          <t>Küçük — yılda birkaç kez</t>
        </is>
      </c>
      <c r="D4" s="6" t="n">
        <v>2</v>
      </c>
      <c r="E4" s="7" t="inlineStr">
        <is>
          <t>Hafif — ilkyardım, aynı gün işe dönüş</t>
        </is>
      </c>
    </row>
    <row r="5">
      <c r="A5" s="6" t="n">
        <v>3</v>
      </c>
      <c r="B5" s="7" t="inlineStr">
        <is>
          <t>Orta — ayda bir</t>
        </is>
      </c>
      <c r="D5" s="6" t="n">
        <v>3</v>
      </c>
      <c r="E5" s="7" t="inlineStr">
        <is>
          <t>Orta — geçici iş göremezlik, dış tedavi</t>
        </is>
      </c>
    </row>
    <row r="6">
      <c r="A6" s="6" t="n">
        <v>4</v>
      </c>
      <c r="B6" s="7" t="inlineStr">
        <is>
          <t>Yüksek — haftada bir</t>
        </is>
      </c>
      <c r="D6" s="6" t="n">
        <v>4</v>
      </c>
      <c r="E6" s="7" t="inlineStr">
        <is>
          <t>Ciddi — uzuv kaybı, meslek hastalığı, kalıcı hasar</t>
        </is>
      </c>
    </row>
    <row r="7">
      <c r="A7" s="6" t="n">
        <v>5</v>
      </c>
      <c r="B7" s="7" t="inlineStr">
        <is>
          <t>Çok yüksek — hemen her gün</t>
        </is>
      </c>
      <c r="D7" s="6" t="n">
        <v>5</v>
      </c>
      <c r="E7" s="7" t="inlineStr">
        <is>
          <t>Çok ciddi — ölüm, sürekli iş göremezlik</t>
        </is>
      </c>
    </row>
    <row r="10">
      <c r="A10" s="10" t="inlineStr">
        <is>
          <t>Risk Düzeyi Eşikleri (Skor = O × Ş)</t>
        </is>
      </c>
    </row>
    <row r="11">
      <c r="A11" s="5" t="inlineStr">
        <is>
          <t>Skor</t>
        </is>
      </c>
      <c r="B11" s="5" t="inlineStr">
        <is>
          <t>Risk düzeyi</t>
        </is>
      </c>
      <c r="C11" s="5" t="inlineStr">
        <is>
          <t>Gereken aksiyon</t>
        </is>
      </c>
    </row>
    <row r="12">
      <c r="A12" s="7" t="inlineStr">
        <is>
          <t>25</t>
        </is>
      </c>
      <c r="B12" s="7" t="inlineStr">
        <is>
          <t>Tolere edilemez risk</t>
        </is>
      </c>
      <c r="C12" s="7" t="inlineStr">
        <is>
          <t>Çalışma durdurulur; risk giderilmeden başlatılmaz</t>
        </is>
      </c>
    </row>
    <row r="13">
      <c r="A13" s="7" t="inlineStr">
        <is>
          <t>15, 16, 20</t>
        </is>
      </c>
      <c r="B13" s="7" t="inlineStr">
        <is>
          <t>Önemli (yüksek) risk</t>
        </is>
      </c>
      <c r="C13" s="7" t="inlineStr">
        <is>
          <t>Kısa sürede önlem; gerekiyorsa iş kısıtlanır</t>
        </is>
      </c>
    </row>
    <row r="14">
      <c r="A14" s="7" t="inlineStr">
        <is>
          <t>8, 9, 10, 12</t>
        </is>
      </c>
      <c r="B14" s="7" t="inlineStr">
        <is>
          <t>Dikkate değer (orta) risk</t>
        </is>
      </c>
      <c r="C14" s="7" t="inlineStr">
        <is>
          <t>Terminli aksiyon planı; makul sürede iyileştirme</t>
        </is>
      </c>
    </row>
    <row r="15">
      <c r="A15" s="7" t="inlineStr">
        <is>
          <t>2 - 6</t>
        </is>
      </c>
      <c r="B15" s="7" t="inlineStr">
        <is>
          <t>Katlanılabilir (düşük) risk</t>
        </is>
      </c>
      <c r="C15" s="7" t="inlineStr">
        <is>
          <t>İlave kontrol planlanır, gözetim altında izlenir</t>
        </is>
      </c>
    </row>
    <row r="16">
      <c r="A16" s="7" t="inlineStr">
        <is>
          <t>1</t>
        </is>
      </c>
      <c r="B16" s="7" t="inlineStr">
        <is>
          <t>Önemsiz risk</t>
        </is>
      </c>
      <c r="C16" s="7" t="inlineStr">
        <is>
          <t>Önlem önceliği yok; kayıt ve periyodik izleme yeterli</t>
        </is>
      </c>
    </row>
    <row r="19">
      <c r="A19" s="10" t="inlineStr">
        <is>
          <t>5x5 Risk Matrisi (satır: Olasılık, sütun: Şiddet)</t>
        </is>
      </c>
    </row>
    <row r="20">
      <c r="A20" s="5" t="inlineStr">
        <is>
          <t>O \ Ş</t>
        </is>
      </c>
      <c r="B20" s="5" t="n">
        <v>1</v>
      </c>
      <c r="C20" s="5" t="n">
        <v>2</v>
      </c>
      <c r="D20" s="5" t="n">
        <v>3</v>
      </c>
      <c r="E20" s="5" t="n">
        <v>4</v>
      </c>
      <c r="F20" s="5" t="n">
        <v>5</v>
      </c>
    </row>
    <row r="21">
      <c r="A21" s="5" t="n">
        <v>1</v>
      </c>
      <c r="B21" s="11" t="n">
        <v>1</v>
      </c>
      <c r="C21" s="11" t="n">
        <v>2</v>
      </c>
      <c r="D21" s="11" t="n">
        <v>3</v>
      </c>
      <c r="E21" s="11" t="n">
        <v>4</v>
      </c>
      <c r="F21" s="11" t="n">
        <v>5</v>
      </c>
    </row>
    <row r="22">
      <c r="A22" s="5" t="n">
        <v>2</v>
      </c>
      <c r="B22" s="11" t="n">
        <v>2</v>
      </c>
      <c r="C22" s="11" t="n">
        <v>4</v>
      </c>
      <c r="D22" s="11" t="n">
        <v>6</v>
      </c>
      <c r="E22" s="12" t="n">
        <v>8</v>
      </c>
      <c r="F22" s="12" t="n">
        <v>10</v>
      </c>
    </row>
    <row r="23">
      <c r="A23" s="5" t="n">
        <v>3</v>
      </c>
      <c r="B23" s="11" t="n">
        <v>3</v>
      </c>
      <c r="C23" s="11" t="n">
        <v>6</v>
      </c>
      <c r="D23" s="12" t="n">
        <v>9</v>
      </c>
      <c r="E23" s="12" t="n">
        <v>12</v>
      </c>
      <c r="F23" s="13" t="n">
        <v>15</v>
      </c>
    </row>
    <row r="24">
      <c r="A24" s="5" t="n">
        <v>4</v>
      </c>
      <c r="B24" s="11" t="n">
        <v>4</v>
      </c>
      <c r="C24" s="12" t="n">
        <v>8</v>
      </c>
      <c r="D24" s="12" t="n">
        <v>12</v>
      </c>
      <c r="E24" s="13" t="n">
        <v>16</v>
      </c>
      <c r="F24" s="13" t="n">
        <v>20</v>
      </c>
    </row>
    <row r="25">
      <c r="A25" s="5" t="n">
        <v>5</v>
      </c>
      <c r="B25" s="11" t="n">
        <v>5</v>
      </c>
      <c r="C25" s="12" t="n">
        <v>10</v>
      </c>
      <c r="D25" s="13" t="n">
        <v>15</v>
      </c>
      <c r="E25" s="13" t="n">
        <v>20</v>
      </c>
      <c r="F25" s="14" t="n">
        <v>25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5" t="inlineStr">
        <is>
          <t>Depo / Lojistik Risk Değerlendirmesi Şablonu</t>
        </is>
      </c>
    </row>
    <row r="2">
      <c r="A2" t="inlineStr"/>
    </row>
    <row r="3">
      <c r="A3" t="inlineStr">
        <is>
          <t>Yöntem: 5x5 (L Tipi Matris) — Risk Skoru = Olasılık (O) × Şiddet (Ş), her ikisi 1-5 arası puanlanır.</t>
        </is>
      </c>
    </row>
    <row r="4">
      <c r="A4" t="inlineStr">
        <is>
          <t>Puan sütunlarında açılır listeden değer seçin; skor ve düzey otomatik hesaplanır.</t>
        </is>
      </c>
    </row>
    <row r="5">
      <c r="A5" t="inlineStr">
        <is>
          <t>'Tehlike Kutuphanesi' sayfasındaki satırları kopyalayıp ana sayfaya taşıyın; işyerinize uymayanları almayın.</t>
        </is>
      </c>
    </row>
    <row r="6">
      <c r="A6" t="inlineStr">
        <is>
          <t>Puan tanımları, karar eşikleri ve renkli matris 'Puanlama Lejanti' sayfasındadır.</t>
        </is>
      </c>
    </row>
    <row r="7">
      <c r="A7" t="inlineStr"/>
    </row>
    <row r="8">
      <c r="A8" s="3" t="inlineStr">
        <is>
          <t>Rehber ve örnek: https://firstisg.com/kilavuzlar/depo-lojistik-risk-degerlendirmesi-ornegi</t>
        </is>
      </c>
    </row>
    <row r="9">
      <c r="A9" s="3" t="inlineStr">
        <is>
          <t>Tüm sektörel şablonlar: https://firstisg.com/sablonlar</t>
        </is>
      </c>
    </row>
    <row r="10">
      <c r="A10" s="3" t="inlineStr">
        <is>
          <t>Fotoğraftan otomatik risk analizi: https://app.firstisg.com/signup</t>
        </is>
      </c>
    </row>
    <row r="11">
      <c r="A11" t="inlineStr"/>
    </row>
    <row r="12">
      <c r="A12" t="inlineStr">
        <is>
          <t>Hazırlayan: First İSG — firstisg.com · Son güncelleme: 2026-07-02</t>
        </is>
      </c>
    </row>
    <row r="13">
      <c r="A13" t="inlineStr">
        <is>
          <t>Bu şablon FirstİSG tarafından hazırlanmıştır. Kaynak gösterilerek kullanılabilir.</t>
        </is>
      </c>
    </row>
  </sheetData>
  <hyperlinks>
    <hyperlink xmlns:r="http://schemas.openxmlformats.org/officeDocument/2006/relationships" ref="A8" r:id="rId1"/>
    <hyperlink xmlns:r="http://schemas.openxmlformats.org/officeDocument/2006/relationships" ref="A9" r:id="rId2"/>
    <hyperlink xmlns:r="http://schemas.openxmlformats.org/officeDocument/2006/relationships" ref="A1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2026-07-03T13:43:31Z</dcterms:created>
  <dcterms:modified xsi:type="dcterms:W3CDTF">2026-07-03T13:43:31Z</dcterms:modified>
</cp:coreProperties>
</file>