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Puan Tablolari" sheetId="2" state="visible" r:id="rId2"/>
    <sheet name="Hakkind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2563EB"/>
      <sz val="12"/>
    </font>
    <font>
      <name val="Calibri"/>
      <b val="1"/>
      <color rgb="00FFFFFF"/>
      <sz val="11"/>
    </font>
    <font>
      <b val="1"/>
    </font>
    <font>
      <b val="1"/>
      <color rgb="002563EB"/>
      <sz val="14"/>
    </font>
  </fonts>
  <fills count="7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FEDD5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1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22" customWidth="1" min="2" max="2"/>
    <col width="30" customWidth="1" min="3" max="3"/>
    <col width="28" customWidth="1" min="4" max="4"/>
    <col width="20" customWidth="1" min="5" max="5"/>
    <col width="26" customWidth="1" min="6" max="6"/>
    <col width="6" customWidth="1" min="7" max="7"/>
    <col width="6" customWidth="1" min="8" max="8"/>
    <col width="11" customWidth="1" min="9" max="9"/>
    <col width="16" customWidth="1" min="10" max="10"/>
    <col width="34" customWidth="1" min="11" max="11"/>
    <col width="14" customWidth="1" min="12" max="12"/>
    <col width="14" customWidth="1" min="13" max="13"/>
    <col width="9" customWidth="1" min="14" max="14"/>
    <col width="9" customWidth="1" min="15" max="15"/>
    <col width="11" customWidth="1" min="16" max="16"/>
  </cols>
  <sheetData>
    <row r="1" ht="30" customHeight="1">
      <c r="A1" s="1" t="inlineStr">
        <is>
          <t>No</t>
        </is>
      </c>
      <c r="B1" s="1" t="inlineStr">
        <is>
          <t>Bölüm / Faaliyet</t>
        </is>
      </c>
      <c r="C1" s="1" t="inlineStr">
        <is>
          <t>Tehlike</t>
        </is>
      </c>
      <c r="D1" s="1" t="inlineStr">
        <is>
          <t>Risk</t>
        </is>
      </c>
      <c r="E1" s="1" t="inlineStr">
        <is>
          <t>Etkilenenler</t>
        </is>
      </c>
      <c r="F1" s="1" t="inlineStr">
        <is>
          <t>Mevcut Önlemler</t>
        </is>
      </c>
      <c r="G1" s="1" t="inlineStr">
        <is>
          <t>O</t>
        </is>
      </c>
      <c r="H1" s="1" t="inlineStr">
        <is>
          <t>Ş</t>
        </is>
      </c>
      <c r="I1" s="1" t="inlineStr">
        <is>
          <t>Risk Skoru</t>
        </is>
      </c>
      <c r="J1" s="1" t="inlineStr">
        <is>
          <t>Risk Düzeyi</t>
        </is>
      </c>
      <c r="K1" s="1" t="inlineStr">
        <is>
          <t>Önerilen Önlemler</t>
        </is>
      </c>
      <c r="L1" s="1" t="inlineStr">
        <is>
          <t>Sorumlu</t>
        </is>
      </c>
      <c r="M1" s="1" t="inlineStr">
        <is>
          <t>Termin</t>
        </is>
      </c>
      <c r="N1" s="1" t="inlineStr">
        <is>
          <t>Önlem Sonrası O</t>
        </is>
      </c>
      <c r="O1" s="1" t="inlineStr">
        <is>
          <t>Önlem Sonrası Ş</t>
        </is>
      </c>
      <c r="P1" s="1" t="inlineStr">
        <is>
          <t>Kalan Risk</t>
        </is>
      </c>
    </row>
    <row r="2">
      <c r="A2" s="2" t="n">
        <v>1</v>
      </c>
      <c r="B2" s="3" t="inlineStr">
        <is>
          <t>Ofis — açık çalışma alanı</t>
        </is>
      </c>
      <c r="C2" s="3" t="inlineStr">
        <is>
          <t>Geçiş yolunda açıkta uzatma kabloları</t>
        </is>
      </c>
      <c r="D2" s="3" t="inlineStr">
        <is>
          <t>Takılıp düşme — burkulma, kırık</t>
        </is>
      </c>
      <c r="E2" s="3" t="inlineStr">
        <is>
          <t>32 ofis çalışanı</t>
        </is>
      </c>
      <c r="F2" s="3" t="inlineStr">
        <is>
          <t>Yok</t>
        </is>
      </c>
      <c r="G2" s="2" t="n">
        <v>4</v>
      </c>
      <c r="H2" s="2" t="n">
        <v>2</v>
      </c>
      <c r="I2" s="2">
        <f>IF(OR(G2="",H2=""),"",G2*H2)</f>
        <v/>
      </c>
      <c r="J2" s="2">
        <f>IF(I2="","",IF(I2=25,"Tolere Edilemez",IF(I2&gt;=15,"Önemli Risk",IF(I2&gt;=8,"Dikkate Değer Risk",IF(I2&gt;=2,"Katlanılabilir Risk","Önemsiz Risk")))))</f>
        <v/>
      </c>
      <c r="K2" s="3" t="inlineStr">
        <is>
          <t>Kablo kanalı montajı, masalara yeterli priz, geçici kabloların bantlanması</t>
        </is>
      </c>
      <c r="L2" s="3" t="inlineStr">
        <is>
          <t>İdari işler</t>
        </is>
      </c>
      <c r="M2" s="2" t="inlineStr">
        <is>
          <t>15 gün</t>
        </is>
      </c>
      <c r="N2" s="2" t="n">
        <v>1</v>
      </c>
      <c r="O2" s="2" t="n">
        <v>2</v>
      </c>
      <c r="P2" s="2">
        <f>IF(OR(N2="",O2=""),"",N2*O2)</f>
        <v/>
      </c>
    </row>
    <row r="3">
      <c r="A3" s="2" t="n">
        <v>2</v>
      </c>
      <c r="B3" s="3" t="inlineStr">
        <is>
          <t>Depo — sevkiyat alanı</t>
        </is>
      </c>
      <c r="C3" s="3" t="inlineStr">
        <is>
          <t>Forklift ve yaya trafiği ayrılmamış</t>
        </is>
      </c>
      <c r="D3" s="3" t="inlineStr">
        <is>
          <t>Çarpışma — ezilme, ağır yaralanma</t>
        </is>
      </c>
      <c r="E3" s="3" t="inlineStr">
        <is>
          <t>Depo personeli, ziyaretçiler</t>
        </is>
      </c>
      <c r="F3" s="3" t="inlineStr">
        <is>
          <t>Uyarı levhası</t>
        </is>
      </c>
      <c r="G3" s="2" t="n">
        <v>3</v>
      </c>
      <c r="H3" s="2" t="n">
        <v>5</v>
      </c>
      <c r="I3" s="2">
        <f>IF(OR(G3="",H3=""),"",G3*H3)</f>
        <v/>
      </c>
      <c r="J3" s="2">
        <f>IF(I3="","",IF(I3=25,"Tolere Edilemez",IF(I3&gt;=15,"Önemli Risk",IF(I3&gt;=8,"Dikkate Değer Risk",IF(I3&gt;=2,"Katlanılabilir Risk","Önemsiz Risk")))))</f>
        <v/>
      </c>
      <c r="K3" s="3" t="inlineStr">
        <is>
          <t>Zemin işaretleme + fiziksel bariyer, ayna, hız limiti, forklift uyarı ışığı</t>
        </is>
      </c>
      <c r="L3" s="3" t="inlineStr">
        <is>
          <t>Depo müdürü</t>
        </is>
      </c>
      <c r="M3" s="2" t="inlineStr">
        <is>
          <t>30 gün</t>
        </is>
      </c>
      <c r="N3" s="2" t="n">
        <v>1</v>
      </c>
      <c r="O3" s="2" t="n">
        <v>5</v>
      </c>
      <c r="P3" s="2">
        <f>IF(OR(N3="",O3=""),"",N3*O3)</f>
        <v/>
      </c>
    </row>
    <row r="4">
      <c r="A4" s="2" t="n">
        <v>3</v>
      </c>
      <c r="B4" s="3" t="inlineStr">
        <is>
          <t>Atölye — torna tezgahı</t>
        </is>
      </c>
      <c r="C4" s="3" t="inlineStr">
        <is>
          <t>Döner aksam koruyucusu sökülmüş</t>
        </is>
      </c>
      <c r="D4" s="3" t="inlineStr">
        <is>
          <t>Uzuv kaptırma — kalıcı sakatlık</t>
        </is>
      </c>
      <c r="E4" s="3" t="inlineStr">
        <is>
          <t>3 operatör</t>
        </is>
      </c>
      <c r="F4" s="3" t="inlineStr">
        <is>
          <t>Operatör eğitimi</t>
        </is>
      </c>
      <c r="G4" s="2" t="n">
        <v>3</v>
      </c>
      <c r="H4" s="2" t="n">
        <v>4</v>
      </c>
      <c r="I4" s="2">
        <f>IF(OR(G4="",H4=""),"",G4*H4)</f>
        <v/>
      </c>
      <c r="J4" s="2">
        <f>IF(I4="","",IF(I4=25,"Tolere Edilemez",IF(I4&gt;=15,"Önemli Risk",IF(I4&gt;=8,"Dikkate Değer Risk",IF(I4&gt;=2,"Katlanılabilir Risk","Önemsiz Risk")))))</f>
        <v/>
      </c>
      <c r="K4" s="3" t="inlineStr">
        <is>
          <t>Koruyucunun yeniden montajı + interlock, koruyucusuz çalışmaya izin verilmemesi</t>
        </is>
      </c>
      <c r="L4" s="3" t="inlineStr">
        <is>
          <t>Atölye şefi</t>
        </is>
      </c>
      <c r="M4" s="2" t="inlineStr">
        <is>
          <t>3 gün</t>
        </is>
      </c>
      <c r="N4" s="2" t="n">
        <v>1</v>
      </c>
      <c r="O4" s="2" t="n">
        <v>4</v>
      </c>
      <c r="P4" s="2">
        <f>IF(OR(N4="",O4=""),"",N4*O4)</f>
        <v/>
      </c>
    </row>
    <row r="5">
      <c r="A5" s="2" t="n"/>
      <c r="B5" s="3" t="n"/>
      <c r="C5" s="3" t="n"/>
      <c r="D5" s="3" t="n"/>
      <c r="E5" s="3" t="n"/>
      <c r="F5" s="3" t="n"/>
      <c r="G5" s="2" t="n"/>
      <c r="H5" s="2" t="n"/>
      <c r="I5" s="2">
        <f>IF(OR(G5="",H5=""),"",G5*H5)</f>
        <v/>
      </c>
      <c r="J5" s="2">
        <f>IF(I5="","",IF(I5=25,"Tolere Edilemez",IF(I5&gt;=15,"Önemli Risk",IF(I5&gt;=8,"Dikkate Değer Risk",IF(I5&gt;=2,"Katlanılabilir Risk","Önemsiz Risk")))))</f>
        <v/>
      </c>
      <c r="K5" s="3" t="n"/>
      <c r="L5" s="3" t="n"/>
      <c r="M5" s="2" t="n"/>
      <c r="N5" s="2" t="n"/>
      <c r="O5" s="2" t="n"/>
      <c r="P5" s="2">
        <f>IF(OR(N5="",O5=""),"",N5*O5)</f>
        <v/>
      </c>
    </row>
    <row r="6">
      <c r="A6" s="2" t="n"/>
      <c r="B6" s="3" t="n"/>
      <c r="C6" s="3" t="n"/>
      <c r="D6" s="3" t="n"/>
      <c r="E6" s="3" t="n"/>
      <c r="F6" s="3" t="n"/>
      <c r="G6" s="2" t="n"/>
      <c r="H6" s="2" t="n"/>
      <c r="I6" s="2">
        <f>IF(OR(G6="",H6=""),"",G6*H6)</f>
        <v/>
      </c>
      <c r="J6" s="2">
        <f>IF(I6="","",IF(I6=25,"Tolere Edilemez",IF(I6&gt;=15,"Önemli Risk",IF(I6&gt;=8,"Dikkate Değer Risk",IF(I6&gt;=2,"Katlanılabilir Risk","Önemsiz Risk")))))</f>
        <v/>
      </c>
      <c r="K6" s="3" t="n"/>
      <c r="L6" s="3" t="n"/>
      <c r="M6" s="2" t="n"/>
      <c r="N6" s="2" t="n"/>
      <c r="O6" s="2" t="n"/>
      <c r="P6" s="2">
        <f>IF(OR(N6="",O6=""),"",N6*O6)</f>
        <v/>
      </c>
    </row>
    <row r="7">
      <c r="A7" s="2" t="n"/>
      <c r="B7" s="3" t="n"/>
      <c r="C7" s="3" t="n"/>
      <c r="D7" s="3" t="n"/>
      <c r="E7" s="3" t="n"/>
      <c r="F7" s="3" t="n"/>
      <c r="G7" s="2" t="n"/>
      <c r="H7" s="2" t="n"/>
      <c r="I7" s="2">
        <f>IF(OR(G7="",H7=""),"",G7*H7)</f>
        <v/>
      </c>
      <c r="J7" s="2">
        <f>IF(I7="","",IF(I7=25,"Tolere Edilemez",IF(I7&gt;=15,"Önemli Risk",IF(I7&gt;=8,"Dikkate Değer Risk",IF(I7&gt;=2,"Katlanılabilir Risk","Önemsiz Risk")))))</f>
        <v/>
      </c>
      <c r="K7" s="3" t="n"/>
      <c r="L7" s="3" t="n"/>
      <c r="M7" s="2" t="n"/>
      <c r="N7" s="2" t="n"/>
      <c r="O7" s="2" t="n"/>
      <c r="P7" s="2">
        <f>IF(OR(N7="",O7=""),"",N7*O7)</f>
        <v/>
      </c>
    </row>
    <row r="8">
      <c r="A8" s="2" t="n"/>
      <c r="B8" s="3" t="n"/>
      <c r="C8" s="3" t="n"/>
      <c r="D8" s="3" t="n"/>
      <c r="E8" s="3" t="n"/>
      <c r="F8" s="3" t="n"/>
      <c r="G8" s="2" t="n"/>
      <c r="H8" s="2" t="n"/>
      <c r="I8" s="2">
        <f>IF(OR(G8="",H8=""),"",G8*H8)</f>
        <v/>
      </c>
      <c r="J8" s="2">
        <f>IF(I8="","",IF(I8=25,"Tolere Edilemez",IF(I8&gt;=15,"Önemli Risk",IF(I8&gt;=8,"Dikkate Değer Risk",IF(I8&gt;=2,"Katlanılabilir Risk","Önemsiz Risk")))))</f>
        <v/>
      </c>
      <c r="K8" s="3" t="n"/>
      <c r="L8" s="3" t="n"/>
      <c r="M8" s="2" t="n"/>
      <c r="N8" s="2" t="n"/>
      <c r="O8" s="2" t="n"/>
      <c r="P8" s="2">
        <f>IF(OR(N8="",O8=""),"",N8*O8)</f>
        <v/>
      </c>
    </row>
    <row r="9">
      <c r="A9" s="2" t="n"/>
      <c r="B9" s="3" t="n"/>
      <c r="C9" s="3" t="n"/>
      <c r="D9" s="3" t="n"/>
      <c r="E9" s="3" t="n"/>
      <c r="F9" s="3" t="n"/>
      <c r="G9" s="2" t="n"/>
      <c r="H9" s="2" t="n"/>
      <c r="I9" s="2">
        <f>IF(OR(G9="",H9=""),"",G9*H9)</f>
        <v/>
      </c>
      <c r="J9" s="2">
        <f>IF(I9="","",IF(I9=25,"Tolere Edilemez",IF(I9&gt;=15,"Önemli Risk",IF(I9&gt;=8,"Dikkate Değer Risk",IF(I9&gt;=2,"Katlanılabilir Risk","Önemsiz Risk")))))</f>
        <v/>
      </c>
      <c r="K9" s="3" t="n"/>
      <c r="L9" s="3" t="n"/>
      <c r="M9" s="2" t="n"/>
      <c r="N9" s="2" t="n"/>
      <c r="O9" s="2" t="n"/>
      <c r="P9" s="2">
        <f>IF(OR(N9="",O9=""),"",N9*O9)</f>
        <v/>
      </c>
    </row>
    <row r="10">
      <c r="A10" s="2" t="n"/>
      <c r="B10" s="3" t="n"/>
      <c r="C10" s="3" t="n"/>
      <c r="D10" s="3" t="n"/>
      <c r="E10" s="3" t="n"/>
      <c r="F10" s="3" t="n"/>
      <c r="G10" s="2" t="n"/>
      <c r="H10" s="2" t="n"/>
      <c r="I10" s="2">
        <f>IF(OR(G10="",H10=""),"",G10*H10)</f>
        <v/>
      </c>
      <c r="J10" s="2">
        <f>IF(I10="","",IF(I10=25,"Tolere Edilemez",IF(I10&gt;=15,"Önemli Risk",IF(I10&gt;=8,"Dikkate Değer Risk",IF(I10&gt;=2,"Katlanılabilir Risk","Önemsiz Risk")))))</f>
        <v/>
      </c>
      <c r="K10" s="3" t="n"/>
      <c r="L10" s="3" t="n"/>
      <c r="M10" s="2" t="n"/>
      <c r="N10" s="2" t="n"/>
      <c r="O10" s="2" t="n"/>
      <c r="P10" s="2">
        <f>IF(OR(N10="",O10=""),"",N10*O10)</f>
        <v/>
      </c>
    </row>
    <row r="11">
      <c r="A11" s="2" t="n"/>
      <c r="B11" s="3" t="n"/>
      <c r="C11" s="3" t="n"/>
      <c r="D11" s="3" t="n"/>
      <c r="E11" s="3" t="n"/>
      <c r="F11" s="3" t="n"/>
      <c r="G11" s="2" t="n"/>
      <c r="H11" s="2" t="n"/>
      <c r="I11" s="2">
        <f>IF(OR(G11="",H11=""),"",G11*H11)</f>
        <v/>
      </c>
      <c r="J11" s="2">
        <f>IF(I11="","",IF(I11=25,"Tolere Edilemez",IF(I11&gt;=15,"Önemli Risk",IF(I11&gt;=8,"Dikkate Değer Risk",IF(I11&gt;=2,"Katlanılabilir Risk","Önemsiz Risk")))))</f>
        <v/>
      </c>
      <c r="K11" s="3" t="n"/>
      <c r="L11" s="3" t="n"/>
      <c r="M11" s="2" t="n"/>
      <c r="N11" s="2" t="n"/>
      <c r="O11" s="2" t="n"/>
      <c r="P11" s="2">
        <f>IF(OR(N11="",O11=""),"",N11*O11)</f>
        <v/>
      </c>
    </row>
    <row r="12">
      <c r="A12" s="2" t="n"/>
      <c r="B12" s="3" t="n"/>
      <c r="C12" s="3" t="n"/>
      <c r="D12" s="3" t="n"/>
      <c r="E12" s="3" t="n"/>
      <c r="F12" s="3" t="n"/>
      <c r="G12" s="2" t="n"/>
      <c r="H12" s="2" t="n"/>
      <c r="I12" s="2">
        <f>IF(OR(G12="",H12=""),"",G12*H12)</f>
        <v/>
      </c>
      <c r="J12" s="2">
        <f>IF(I12="","",IF(I12=25,"Tolere Edilemez",IF(I12&gt;=15,"Önemli Risk",IF(I12&gt;=8,"Dikkate Değer Risk",IF(I12&gt;=2,"Katlanılabilir Risk","Önemsiz Risk")))))</f>
        <v/>
      </c>
      <c r="K12" s="3" t="n"/>
      <c r="L12" s="3" t="n"/>
      <c r="M12" s="2" t="n"/>
      <c r="N12" s="2" t="n"/>
      <c r="O12" s="2" t="n"/>
      <c r="P12" s="2">
        <f>IF(OR(N12="",O12=""),"",N12*O12)</f>
        <v/>
      </c>
    </row>
    <row r="13">
      <c r="A13" s="2" t="n"/>
      <c r="B13" s="3" t="n"/>
      <c r="C13" s="3" t="n"/>
      <c r="D13" s="3" t="n"/>
      <c r="E13" s="3" t="n"/>
      <c r="F13" s="3" t="n"/>
      <c r="G13" s="2" t="n"/>
      <c r="H13" s="2" t="n"/>
      <c r="I13" s="2">
        <f>IF(OR(G13="",H13=""),"",G13*H13)</f>
        <v/>
      </c>
      <c r="J13" s="2">
        <f>IF(I13="","",IF(I13=25,"Tolere Edilemez",IF(I13&gt;=15,"Önemli Risk",IF(I13&gt;=8,"Dikkate Değer Risk",IF(I13&gt;=2,"Katlanılabilir Risk","Önemsiz Risk")))))</f>
        <v/>
      </c>
      <c r="K13" s="3" t="n"/>
      <c r="L13" s="3" t="n"/>
      <c r="M13" s="2" t="n"/>
      <c r="N13" s="2" t="n"/>
      <c r="O13" s="2" t="n"/>
      <c r="P13" s="2">
        <f>IF(OR(N13="",O13=""),"",N13*O13)</f>
        <v/>
      </c>
    </row>
    <row r="14">
      <c r="A14" s="2" t="n"/>
      <c r="B14" s="3" t="n"/>
      <c r="C14" s="3" t="n"/>
      <c r="D14" s="3" t="n"/>
      <c r="E14" s="3" t="n"/>
      <c r="F14" s="3" t="n"/>
      <c r="G14" s="2" t="n"/>
      <c r="H14" s="2" t="n"/>
      <c r="I14" s="2">
        <f>IF(OR(G14="",H14=""),"",G14*H14)</f>
        <v/>
      </c>
      <c r="J14" s="2">
        <f>IF(I14="","",IF(I14=25,"Tolere Edilemez",IF(I14&gt;=15,"Önemli Risk",IF(I14&gt;=8,"Dikkate Değer Risk",IF(I14&gt;=2,"Katlanılabilir Risk","Önemsiz Risk")))))</f>
        <v/>
      </c>
      <c r="K14" s="3" t="n"/>
      <c r="L14" s="3" t="n"/>
      <c r="M14" s="2" t="n"/>
      <c r="N14" s="2" t="n"/>
      <c r="O14" s="2" t="n"/>
      <c r="P14" s="2">
        <f>IF(OR(N14="",O14=""),"",N14*O14)</f>
        <v/>
      </c>
    </row>
    <row r="15">
      <c r="A15" s="2" t="n"/>
      <c r="B15" s="3" t="n"/>
      <c r="C15" s="3" t="n"/>
      <c r="D15" s="3" t="n"/>
      <c r="E15" s="3" t="n"/>
      <c r="F15" s="3" t="n"/>
      <c r="G15" s="2" t="n"/>
      <c r="H15" s="2" t="n"/>
      <c r="I15" s="2">
        <f>IF(OR(G15="",H15=""),"",G15*H15)</f>
        <v/>
      </c>
      <c r="J15" s="2">
        <f>IF(I15="","",IF(I15=25,"Tolere Edilemez",IF(I15&gt;=15,"Önemli Risk",IF(I15&gt;=8,"Dikkate Değer Risk",IF(I15&gt;=2,"Katlanılabilir Risk","Önemsiz Risk")))))</f>
        <v/>
      </c>
      <c r="K15" s="3" t="n"/>
      <c r="L15" s="3" t="n"/>
      <c r="M15" s="2" t="n"/>
      <c r="N15" s="2" t="n"/>
      <c r="O15" s="2" t="n"/>
      <c r="P15" s="2">
        <f>IF(OR(N15="",O15=""),"",N15*O15)</f>
        <v/>
      </c>
    </row>
    <row r="16">
      <c r="A16" s="2" t="n"/>
      <c r="B16" s="3" t="n"/>
      <c r="C16" s="3" t="n"/>
      <c r="D16" s="3" t="n"/>
      <c r="E16" s="3" t="n"/>
      <c r="F16" s="3" t="n"/>
      <c r="G16" s="2" t="n"/>
      <c r="H16" s="2" t="n"/>
      <c r="I16" s="2">
        <f>IF(OR(G16="",H16=""),"",G16*H16)</f>
        <v/>
      </c>
      <c r="J16" s="2">
        <f>IF(I16="","",IF(I16=25,"Tolere Edilemez",IF(I16&gt;=15,"Önemli Risk",IF(I16&gt;=8,"Dikkate Değer Risk",IF(I16&gt;=2,"Katlanılabilir Risk","Önemsiz Risk")))))</f>
        <v/>
      </c>
      <c r="K16" s="3" t="n"/>
      <c r="L16" s="3" t="n"/>
      <c r="M16" s="2" t="n"/>
      <c r="N16" s="2" t="n"/>
      <c r="O16" s="2" t="n"/>
      <c r="P16" s="2">
        <f>IF(OR(N16="",O16=""),"",N16*O16)</f>
        <v/>
      </c>
    </row>
    <row r="17">
      <c r="A17" s="2" t="n"/>
      <c r="B17" s="3" t="n"/>
      <c r="C17" s="3" t="n"/>
      <c r="D17" s="3" t="n"/>
      <c r="E17" s="3" t="n"/>
      <c r="F17" s="3" t="n"/>
      <c r="G17" s="2" t="n"/>
      <c r="H17" s="2" t="n"/>
      <c r="I17" s="2">
        <f>IF(OR(G17="",H17=""),"",G17*H17)</f>
        <v/>
      </c>
      <c r="J17" s="2">
        <f>IF(I17="","",IF(I17=25,"Tolere Edilemez",IF(I17&gt;=15,"Önemli Risk",IF(I17&gt;=8,"Dikkate Değer Risk",IF(I17&gt;=2,"Katlanılabilir Risk","Önemsiz Risk")))))</f>
        <v/>
      </c>
      <c r="K17" s="3" t="n"/>
      <c r="L17" s="3" t="n"/>
      <c r="M17" s="2" t="n"/>
      <c r="N17" s="2" t="n"/>
      <c r="O17" s="2" t="n"/>
      <c r="P17" s="2">
        <f>IF(OR(N17="",O17=""),"",N17*O17)</f>
        <v/>
      </c>
    </row>
    <row r="18">
      <c r="A18" s="2" t="n"/>
      <c r="B18" s="3" t="n"/>
      <c r="C18" s="3" t="n"/>
      <c r="D18" s="3" t="n"/>
      <c r="E18" s="3" t="n"/>
      <c r="F18" s="3" t="n"/>
      <c r="G18" s="2" t="n"/>
      <c r="H18" s="2" t="n"/>
      <c r="I18" s="2">
        <f>IF(OR(G18="",H18=""),"",G18*H18)</f>
        <v/>
      </c>
      <c r="J18" s="2">
        <f>IF(I18="","",IF(I18=25,"Tolere Edilemez",IF(I18&gt;=15,"Önemli Risk",IF(I18&gt;=8,"Dikkate Değer Risk",IF(I18&gt;=2,"Katlanılabilir Risk","Önemsiz Risk")))))</f>
        <v/>
      </c>
      <c r="K18" s="3" t="n"/>
      <c r="L18" s="3" t="n"/>
      <c r="M18" s="2" t="n"/>
      <c r="N18" s="2" t="n"/>
      <c r="O18" s="2" t="n"/>
      <c r="P18" s="2">
        <f>IF(OR(N18="",O18=""),"",N18*O18)</f>
        <v/>
      </c>
    </row>
    <row r="19">
      <c r="A19" s="2" t="n"/>
      <c r="B19" s="3" t="n"/>
      <c r="C19" s="3" t="n"/>
      <c r="D19" s="3" t="n"/>
      <c r="E19" s="3" t="n"/>
      <c r="F19" s="3" t="n"/>
      <c r="G19" s="2" t="n"/>
      <c r="H19" s="2" t="n"/>
      <c r="I19" s="2">
        <f>IF(OR(G19="",H19=""),"",G19*H19)</f>
        <v/>
      </c>
      <c r="J19" s="2">
        <f>IF(I19="","",IF(I19=25,"Tolere Edilemez",IF(I19&gt;=15,"Önemli Risk",IF(I19&gt;=8,"Dikkate Değer Risk",IF(I19&gt;=2,"Katlanılabilir Risk","Önemsiz Risk")))))</f>
        <v/>
      </c>
      <c r="K19" s="3" t="n"/>
      <c r="L19" s="3" t="n"/>
      <c r="M19" s="2" t="n"/>
      <c r="N19" s="2" t="n"/>
      <c r="O19" s="2" t="n"/>
      <c r="P19" s="2">
        <f>IF(OR(N19="",O19=""),"",N19*O19)</f>
        <v/>
      </c>
    </row>
    <row r="20">
      <c r="A20" s="2" t="n"/>
      <c r="B20" s="3" t="n"/>
      <c r="C20" s="3" t="n"/>
      <c r="D20" s="3" t="n"/>
      <c r="E20" s="3" t="n"/>
      <c r="F20" s="3" t="n"/>
      <c r="G20" s="2" t="n"/>
      <c r="H20" s="2" t="n"/>
      <c r="I20" s="2">
        <f>IF(OR(G20="",H20=""),"",G20*H20)</f>
        <v/>
      </c>
      <c r="J20" s="2">
        <f>IF(I20="","",IF(I20=25,"Tolere Edilemez",IF(I20&gt;=15,"Önemli Risk",IF(I20&gt;=8,"Dikkate Değer Risk",IF(I20&gt;=2,"Katlanılabilir Risk","Önemsiz Risk")))))</f>
        <v/>
      </c>
      <c r="K20" s="3" t="n"/>
      <c r="L20" s="3" t="n"/>
      <c r="M20" s="2" t="n"/>
      <c r="N20" s="2" t="n"/>
      <c r="O20" s="2" t="n"/>
      <c r="P20" s="2">
        <f>IF(OR(N20="",O20=""),"",N20*O20)</f>
        <v/>
      </c>
    </row>
    <row r="21">
      <c r="A21" s="2" t="n"/>
      <c r="B21" s="3" t="n"/>
      <c r="C21" s="3" t="n"/>
      <c r="D21" s="3" t="n"/>
      <c r="E21" s="3" t="n"/>
      <c r="F21" s="3" t="n"/>
      <c r="G21" s="2" t="n"/>
      <c r="H21" s="2" t="n"/>
      <c r="I21" s="2">
        <f>IF(OR(G21="",H21=""),"",G21*H21)</f>
        <v/>
      </c>
      <c r="J21" s="2">
        <f>IF(I21="","",IF(I21=25,"Tolere Edilemez",IF(I21&gt;=15,"Önemli Risk",IF(I21&gt;=8,"Dikkate Değer Risk",IF(I21&gt;=2,"Katlanılabilir Risk","Önemsiz Risk")))))</f>
        <v/>
      </c>
      <c r="K21" s="3" t="n"/>
      <c r="L21" s="3" t="n"/>
      <c r="M21" s="2" t="n"/>
      <c r="N21" s="2" t="n"/>
      <c r="O21" s="2" t="n"/>
      <c r="P21" s="2">
        <f>IF(OR(N21="",O21=""),"",N21*O21)</f>
        <v/>
      </c>
    </row>
    <row r="22">
      <c r="A22" s="2" t="n"/>
      <c r="B22" s="3" t="n"/>
      <c r="C22" s="3" t="n"/>
      <c r="D22" s="3" t="n"/>
      <c r="E22" s="3" t="n"/>
      <c r="F22" s="3" t="n"/>
      <c r="G22" s="2" t="n"/>
      <c r="H22" s="2" t="n"/>
      <c r="I22" s="2">
        <f>IF(OR(G22="",H22=""),"",G22*H22)</f>
        <v/>
      </c>
      <c r="J22" s="2">
        <f>IF(I22="","",IF(I22=25,"Tolere Edilemez",IF(I22&gt;=15,"Önemli Risk",IF(I22&gt;=8,"Dikkate Değer Risk",IF(I22&gt;=2,"Katlanılabilir Risk","Önemsiz Risk")))))</f>
        <v/>
      </c>
      <c r="K22" s="3" t="n"/>
      <c r="L22" s="3" t="n"/>
      <c r="M22" s="2" t="n"/>
      <c r="N22" s="2" t="n"/>
      <c r="O22" s="2" t="n"/>
      <c r="P22" s="2">
        <f>IF(OR(N22="",O22=""),"",N22*O22)</f>
        <v/>
      </c>
    </row>
    <row r="23">
      <c r="A23" s="2" t="n"/>
      <c r="B23" s="3" t="n"/>
      <c r="C23" s="3" t="n"/>
      <c r="D23" s="3" t="n"/>
      <c r="E23" s="3" t="n"/>
      <c r="F23" s="3" t="n"/>
      <c r="G23" s="2" t="n"/>
      <c r="H23" s="2" t="n"/>
      <c r="I23" s="2">
        <f>IF(OR(G23="",H23=""),"",G23*H23)</f>
        <v/>
      </c>
      <c r="J23" s="2">
        <f>IF(I23="","",IF(I23=25,"Tolere Edilemez",IF(I23&gt;=15,"Önemli Risk",IF(I23&gt;=8,"Dikkate Değer Risk",IF(I23&gt;=2,"Katlanılabilir Risk","Önemsiz Risk")))))</f>
        <v/>
      </c>
      <c r="K23" s="3" t="n"/>
      <c r="L23" s="3" t="n"/>
      <c r="M23" s="2" t="n"/>
      <c r="N23" s="2" t="n"/>
      <c r="O23" s="2" t="n"/>
      <c r="P23" s="2">
        <f>IF(OR(N23="",O23=""),"",N23*O23)</f>
        <v/>
      </c>
    </row>
    <row r="24">
      <c r="A24" s="2" t="n"/>
      <c r="B24" s="3" t="n"/>
      <c r="C24" s="3" t="n"/>
      <c r="D24" s="3" t="n"/>
      <c r="E24" s="3" t="n"/>
      <c r="F24" s="3" t="n"/>
      <c r="G24" s="2" t="n"/>
      <c r="H24" s="2" t="n"/>
      <c r="I24" s="2">
        <f>IF(OR(G24="",H24=""),"",G24*H24)</f>
        <v/>
      </c>
      <c r="J24" s="2">
        <f>IF(I24="","",IF(I24=25,"Tolere Edilemez",IF(I24&gt;=15,"Önemli Risk",IF(I24&gt;=8,"Dikkate Değer Risk",IF(I24&gt;=2,"Katlanılabilir Risk","Önemsiz Risk")))))</f>
        <v/>
      </c>
      <c r="K24" s="3" t="n"/>
      <c r="L24" s="3" t="n"/>
      <c r="M24" s="2" t="n"/>
      <c r="N24" s="2" t="n"/>
      <c r="O24" s="2" t="n"/>
      <c r="P24" s="2">
        <f>IF(OR(N24="",O24=""),"",N24*O24)</f>
        <v/>
      </c>
    </row>
    <row r="25">
      <c r="A25" s="2" t="n"/>
      <c r="B25" s="3" t="n"/>
      <c r="C25" s="3" t="n"/>
      <c r="D25" s="3" t="n"/>
      <c r="E25" s="3" t="n"/>
      <c r="F25" s="3" t="n"/>
      <c r="G25" s="2" t="n"/>
      <c r="H25" s="2" t="n"/>
      <c r="I25" s="2">
        <f>IF(OR(G25="",H25=""),"",G25*H25)</f>
        <v/>
      </c>
      <c r="J25" s="2">
        <f>IF(I25="","",IF(I25=25,"Tolere Edilemez",IF(I25&gt;=15,"Önemli Risk",IF(I25&gt;=8,"Dikkate Değer Risk",IF(I25&gt;=2,"Katlanılabilir Risk","Önemsiz Risk")))))</f>
        <v/>
      </c>
      <c r="K25" s="3" t="n"/>
      <c r="L25" s="3" t="n"/>
      <c r="M25" s="2" t="n"/>
      <c r="N25" s="2" t="n"/>
      <c r="O25" s="2" t="n"/>
      <c r="P25" s="2">
        <f>IF(OR(N25="",O25=""),"",N25*O25)</f>
        <v/>
      </c>
    </row>
    <row r="26">
      <c r="A26" s="2" t="n"/>
      <c r="B26" s="3" t="n"/>
      <c r="C26" s="3" t="n"/>
      <c r="D26" s="3" t="n"/>
      <c r="E26" s="3" t="n"/>
      <c r="F26" s="3" t="n"/>
      <c r="G26" s="2" t="n"/>
      <c r="H26" s="2" t="n"/>
      <c r="I26" s="2">
        <f>IF(OR(G26="",H26=""),"",G26*H26)</f>
        <v/>
      </c>
      <c r="J26" s="2">
        <f>IF(I26="","",IF(I26=25,"Tolere Edilemez",IF(I26&gt;=15,"Önemli Risk",IF(I26&gt;=8,"Dikkate Değer Risk",IF(I26&gt;=2,"Katlanılabilir Risk","Önemsiz Risk")))))</f>
        <v/>
      </c>
      <c r="K26" s="3" t="n"/>
      <c r="L26" s="3" t="n"/>
      <c r="M26" s="2" t="n"/>
      <c r="N26" s="2" t="n"/>
      <c r="O26" s="2" t="n"/>
      <c r="P26" s="2">
        <f>IF(OR(N26="",O26=""),"",N26*O26)</f>
        <v/>
      </c>
    </row>
    <row r="27">
      <c r="A27" s="2" t="n"/>
      <c r="B27" s="3" t="n"/>
      <c r="C27" s="3" t="n"/>
      <c r="D27" s="3" t="n"/>
      <c r="E27" s="3" t="n"/>
      <c r="F27" s="3" t="n"/>
      <c r="G27" s="2" t="n"/>
      <c r="H27" s="2" t="n"/>
      <c r="I27" s="2">
        <f>IF(OR(G27="",H27=""),"",G27*H27)</f>
        <v/>
      </c>
      <c r="J27" s="2">
        <f>IF(I27="","",IF(I27=25,"Tolere Edilemez",IF(I27&gt;=15,"Önemli Risk",IF(I27&gt;=8,"Dikkate Değer Risk",IF(I27&gt;=2,"Katlanılabilir Risk","Önemsiz Risk")))))</f>
        <v/>
      </c>
      <c r="K27" s="3" t="n"/>
      <c r="L27" s="3" t="n"/>
      <c r="M27" s="2" t="n"/>
      <c r="N27" s="2" t="n"/>
      <c r="O27" s="2" t="n"/>
      <c r="P27" s="2">
        <f>IF(OR(N27="",O27=""),"",N27*O27)</f>
        <v/>
      </c>
    </row>
    <row r="28">
      <c r="A28" s="2" t="n"/>
      <c r="B28" s="3" t="n"/>
      <c r="C28" s="3" t="n"/>
      <c r="D28" s="3" t="n"/>
      <c r="E28" s="3" t="n"/>
      <c r="F28" s="3" t="n"/>
      <c r="G28" s="2" t="n"/>
      <c r="H28" s="2" t="n"/>
      <c r="I28" s="2">
        <f>IF(OR(G28="",H28=""),"",G28*H28)</f>
        <v/>
      </c>
      <c r="J28" s="2">
        <f>IF(I28="","",IF(I28=25,"Tolere Edilemez",IF(I28&gt;=15,"Önemli Risk",IF(I28&gt;=8,"Dikkate Değer Risk",IF(I28&gt;=2,"Katlanılabilir Risk","Önemsiz Risk")))))</f>
        <v/>
      </c>
      <c r="K28" s="3" t="n"/>
      <c r="L28" s="3" t="n"/>
      <c r="M28" s="2" t="n"/>
      <c r="N28" s="2" t="n"/>
      <c r="O28" s="2" t="n"/>
      <c r="P28" s="2">
        <f>IF(OR(N28="",O28=""),"",N28*O28)</f>
        <v/>
      </c>
    </row>
    <row r="29">
      <c r="A29" s="2" t="n"/>
      <c r="B29" s="3" t="n"/>
      <c r="C29" s="3" t="n"/>
      <c r="D29" s="3" t="n"/>
      <c r="E29" s="3" t="n"/>
      <c r="F29" s="3" t="n"/>
      <c r="G29" s="2" t="n"/>
      <c r="H29" s="2" t="n"/>
      <c r="I29" s="2">
        <f>IF(OR(G29="",H29=""),"",G29*H29)</f>
        <v/>
      </c>
      <c r="J29" s="2">
        <f>IF(I29="","",IF(I29=25,"Tolere Edilemez",IF(I29&gt;=15,"Önemli Risk",IF(I29&gt;=8,"Dikkate Değer Risk",IF(I29&gt;=2,"Katlanılabilir Risk","Önemsiz Risk")))))</f>
        <v/>
      </c>
      <c r="K29" s="3" t="n"/>
      <c r="L29" s="3" t="n"/>
      <c r="M29" s="2" t="n"/>
      <c r="N29" s="2" t="n"/>
      <c r="O29" s="2" t="n"/>
      <c r="P29" s="2">
        <f>IF(OR(N29="",O29=""),"",N29*O29)</f>
        <v/>
      </c>
    </row>
    <row r="30">
      <c r="A30" s="2" t="n"/>
      <c r="B30" s="3" t="n"/>
      <c r="C30" s="3" t="n"/>
      <c r="D30" s="3" t="n"/>
      <c r="E30" s="3" t="n"/>
      <c r="F30" s="3" t="n"/>
      <c r="G30" s="2" t="n"/>
      <c r="H30" s="2" t="n"/>
      <c r="I30" s="2">
        <f>IF(OR(G30="",H30=""),"",G30*H30)</f>
        <v/>
      </c>
      <c r="J30" s="2">
        <f>IF(I30="","",IF(I30=25,"Tolere Edilemez",IF(I30&gt;=15,"Önemli Risk",IF(I30&gt;=8,"Dikkate Değer Risk",IF(I30&gt;=2,"Katlanılabilir Risk","Önemsiz Risk")))))</f>
        <v/>
      </c>
      <c r="K30" s="3" t="n"/>
      <c r="L30" s="3" t="n"/>
      <c r="M30" s="2" t="n"/>
      <c r="N30" s="2" t="n"/>
      <c r="O30" s="2" t="n"/>
      <c r="P30" s="2">
        <f>IF(OR(N30="",O30=""),"",N30*O30)</f>
        <v/>
      </c>
    </row>
    <row r="31">
      <c r="A31" s="2" t="n"/>
      <c r="B31" s="3" t="n"/>
      <c r="C31" s="3" t="n"/>
      <c r="D31" s="3" t="n"/>
      <c r="E31" s="3" t="n"/>
      <c r="F31" s="3" t="n"/>
      <c r="G31" s="2" t="n"/>
      <c r="H31" s="2" t="n"/>
      <c r="I31" s="2">
        <f>IF(OR(G31="",H31=""),"",G31*H31)</f>
        <v/>
      </c>
      <c r="J31" s="2">
        <f>IF(I31="","",IF(I31=25,"Tolere Edilemez",IF(I31&gt;=15,"Önemli Risk",IF(I31&gt;=8,"Dikkate Değer Risk",IF(I31&gt;=2,"Katlanılabilir Risk","Önemsiz Risk")))))</f>
        <v/>
      </c>
      <c r="K31" s="3" t="n"/>
      <c r="L31" s="3" t="n"/>
      <c r="M31" s="2" t="n"/>
      <c r="N31" s="2" t="n"/>
      <c r="O31" s="2" t="n"/>
      <c r="P31" s="2">
        <f>IF(OR(N31="",O31=""),"",N31*O31)</f>
        <v/>
      </c>
    </row>
    <row r="32">
      <c r="A32" s="2" t="n"/>
      <c r="B32" s="3" t="n"/>
      <c r="C32" s="3" t="n"/>
      <c r="D32" s="3" t="n"/>
      <c r="E32" s="3" t="n"/>
      <c r="F32" s="3" t="n"/>
      <c r="G32" s="2" t="n"/>
      <c r="H32" s="2" t="n"/>
      <c r="I32" s="2">
        <f>IF(OR(G32="",H32=""),"",G32*H32)</f>
        <v/>
      </c>
      <c r="J32" s="2">
        <f>IF(I32="","",IF(I32=25,"Tolere Edilemez",IF(I32&gt;=15,"Önemli Risk",IF(I32&gt;=8,"Dikkate Değer Risk",IF(I32&gt;=2,"Katlanılabilir Risk","Önemsiz Risk")))))</f>
        <v/>
      </c>
      <c r="K32" s="3" t="n"/>
      <c r="L32" s="3" t="n"/>
      <c r="M32" s="2" t="n"/>
      <c r="N32" s="2" t="n"/>
      <c r="O32" s="2" t="n"/>
      <c r="P32" s="2">
        <f>IF(OR(N32="",O32=""),"",N32*O32)</f>
        <v/>
      </c>
    </row>
    <row r="33">
      <c r="A33" s="2" t="n"/>
      <c r="B33" s="3" t="n"/>
      <c r="C33" s="3" t="n"/>
      <c r="D33" s="3" t="n"/>
      <c r="E33" s="3" t="n"/>
      <c r="F33" s="3" t="n"/>
      <c r="G33" s="2" t="n"/>
      <c r="H33" s="2" t="n"/>
      <c r="I33" s="2">
        <f>IF(OR(G33="",H33=""),"",G33*H33)</f>
        <v/>
      </c>
      <c r="J33" s="2">
        <f>IF(I33="","",IF(I33=25,"Tolere Edilemez",IF(I33&gt;=15,"Önemli Risk",IF(I33&gt;=8,"Dikkate Değer Risk",IF(I33&gt;=2,"Katlanılabilir Risk","Önemsiz Risk")))))</f>
        <v/>
      </c>
      <c r="K33" s="3" t="n"/>
      <c r="L33" s="3" t="n"/>
      <c r="M33" s="2" t="n"/>
      <c r="N33" s="2" t="n"/>
      <c r="O33" s="2" t="n"/>
      <c r="P33" s="2">
        <f>IF(OR(N33="",O33=""),"",N33*O33)</f>
        <v/>
      </c>
    </row>
    <row r="34">
      <c r="A34" s="2" t="n"/>
      <c r="B34" s="3" t="n"/>
      <c r="C34" s="3" t="n"/>
      <c r="D34" s="3" t="n"/>
      <c r="E34" s="3" t="n"/>
      <c r="F34" s="3" t="n"/>
      <c r="G34" s="2" t="n"/>
      <c r="H34" s="2" t="n"/>
      <c r="I34" s="2">
        <f>IF(OR(G34="",H34=""),"",G34*H34)</f>
        <v/>
      </c>
      <c r="J34" s="2">
        <f>IF(I34="","",IF(I34=25,"Tolere Edilemez",IF(I34&gt;=15,"Önemli Risk",IF(I34&gt;=8,"Dikkate Değer Risk",IF(I34&gt;=2,"Katlanılabilir Risk","Önemsiz Risk")))))</f>
        <v/>
      </c>
      <c r="K34" s="3" t="n"/>
      <c r="L34" s="3" t="n"/>
      <c r="M34" s="2" t="n"/>
      <c r="N34" s="2" t="n"/>
      <c r="O34" s="2" t="n"/>
      <c r="P34" s="2">
        <f>IF(OR(N34="",O34=""),"",N34*O34)</f>
        <v/>
      </c>
    </row>
    <row r="35">
      <c r="A35" s="2" t="n"/>
      <c r="B35" s="3" t="n"/>
      <c r="C35" s="3" t="n"/>
      <c r="D35" s="3" t="n"/>
      <c r="E35" s="3" t="n"/>
      <c r="F35" s="3" t="n"/>
      <c r="G35" s="2" t="n"/>
      <c r="H35" s="2" t="n"/>
      <c r="I35" s="2">
        <f>IF(OR(G35="",H35=""),"",G35*H35)</f>
        <v/>
      </c>
      <c r="J35" s="2">
        <f>IF(I35="","",IF(I35=25,"Tolere Edilemez",IF(I35&gt;=15,"Önemli Risk",IF(I35&gt;=8,"Dikkate Değer Risk",IF(I35&gt;=2,"Katlanılabilir Risk","Önemsiz Risk")))))</f>
        <v/>
      </c>
      <c r="K35" s="3" t="n"/>
      <c r="L35" s="3" t="n"/>
      <c r="M35" s="2" t="n"/>
      <c r="N35" s="2" t="n"/>
      <c r="O35" s="2" t="n"/>
      <c r="P35" s="2">
        <f>IF(OR(N35="",O35=""),"",N35*O35)</f>
        <v/>
      </c>
    </row>
    <row r="36">
      <c r="A36" s="2" t="n"/>
      <c r="B36" s="3" t="n"/>
      <c r="C36" s="3" t="n"/>
      <c r="D36" s="3" t="n"/>
      <c r="E36" s="3" t="n"/>
      <c r="F36" s="3" t="n"/>
      <c r="G36" s="2" t="n"/>
      <c r="H36" s="2" t="n"/>
      <c r="I36" s="2">
        <f>IF(OR(G36="",H36=""),"",G36*H36)</f>
        <v/>
      </c>
      <c r="J36" s="2">
        <f>IF(I36="","",IF(I36=25,"Tolere Edilemez",IF(I36&gt;=15,"Önemli Risk",IF(I36&gt;=8,"Dikkate Değer Risk",IF(I36&gt;=2,"Katlanılabilir Risk","Önemsiz Risk")))))</f>
        <v/>
      </c>
      <c r="K36" s="3" t="n"/>
      <c r="L36" s="3" t="n"/>
      <c r="M36" s="2" t="n"/>
      <c r="N36" s="2" t="n"/>
      <c r="O36" s="2" t="n"/>
      <c r="P36" s="2">
        <f>IF(OR(N36="",O36=""),"",N36*O36)</f>
        <v/>
      </c>
    </row>
    <row r="37">
      <c r="A37" s="2" t="n"/>
      <c r="B37" s="3" t="n"/>
      <c r="C37" s="3" t="n"/>
      <c r="D37" s="3" t="n"/>
      <c r="E37" s="3" t="n"/>
      <c r="F37" s="3" t="n"/>
      <c r="G37" s="2" t="n"/>
      <c r="H37" s="2" t="n"/>
      <c r="I37" s="2">
        <f>IF(OR(G37="",H37=""),"",G37*H37)</f>
        <v/>
      </c>
      <c r="J37" s="2">
        <f>IF(I37="","",IF(I37=25,"Tolere Edilemez",IF(I37&gt;=15,"Önemli Risk",IF(I37&gt;=8,"Dikkate Değer Risk",IF(I37&gt;=2,"Katlanılabilir Risk","Önemsiz Risk")))))</f>
        <v/>
      </c>
      <c r="K37" s="3" t="n"/>
      <c r="L37" s="3" t="n"/>
      <c r="M37" s="2" t="n"/>
      <c r="N37" s="2" t="n"/>
      <c r="O37" s="2" t="n"/>
      <c r="P37" s="2">
        <f>IF(OR(N37="",O37=""),"",N37*O37)</f>
        <v/>
      </c>
    </row>
    <row r="38">
      <c r="A38" s="2" t="n"/>
      <c r="B38" s="3" t="n"/>
      <c r="C38" s="3" t="n"/>
      <c r="D38" s="3" t="n"/>
      <c r="E38" s="3" t="n"/>
      <c r="F38" s="3" t="n"/>
      <c r="G38" s="2" t="n"/>
      <c r="H38" s="2" t="n"/>
      <c r="I38" s="2">
        <f>IF(OR(G38="",H38=""),"",G38*H38)</f>
        <v/>
      </c>
      <c r="J38" s="2">
        <f>IF(I38="","",IF(I38=25,"Tolere Edilemez",IF(I38&gt;=15,"Önemli Risk",IF(I38&gt;=8,"Dikkate Değer Risk",IF(I38&gt;=2,"Katlanılabilir Risk","Önemsiz Risk")))))</f>
        <v/>
      </c>
      <c r="K38" s="3" t="n"/>
      <c r="L38" s="3" t="n"/>
      <c r="M38" s="2" t="n"/>
      <c r="N38" s="2" t="n"/>
      <c r="O38" s="2" t="n"/>
      <c r="P38" s="2">
        <f>IF(OR(N38="",O38=""),"",N38*O38)</f>
        <v/>
      </c>
    </row>
    <row r="39">
      <c r="A39" s="2" t="n"/>
      <c r="B39" s="3" t="n"/>
      <c r="C39" s="3" t="n"/>
      <c r="D39" s="3" t="n"/>
      <c r="E39" s="3" t="n"/>
      <c r="F39" s="3" t="n"/>
      <c r="G39" s="2" t="n"/>
      <c r="H39" s="2" t="n"/>
      <c r="I39" s="2">
        <f>IF(OR(G39="",H39=""),"",G39*H39)</f>
        <v/>
      </c>
      <c r="J39" s="2">
        <f>IF(I39="","",IF(I39=25,"Tolere Edilemez",IF(I39&gt;=15,"Önemli Risk",IF(I39&gt;=8,"Dikkate Değer Risk",IF(I39&gt;=2,"Katlanılabilir Risk","Önemsiz Risk")))))</f>
        <v/>
      </c>
      <c r="K39" s="3" t="n"/>
      <c r="L39" s="3" t="n"/>
      <c r="M39" s="2" t="n"/>
      <c r="N39" s="2" t="n"/>
      <c r="O39" s="2" t="n"/>
      <c r="P39" s="2">
        <f>IF(OR(N39="",O39=""),"",N39*O39)</f>
        <v/>
      </c>
    </row>
    <row r="40">
      <c r="A40" s="2" t="n"/>
      <c r="B40" s="3" t="n"/>
      <c r="C40" s="3" t="n"/>
      <c r="D40" s="3" t="n"/>
      <c r="E40" s="3" t="n"/>
      <c r="F40" s="3" t="n"/>
      <c r="G40" s="2" t="n"/>
      <c r="H40" s="2" t="n"/>
      <c r="I40" s="2">
        <f>IF(OR(G40="",H40=""),"",G40*H40)</f>
        <v/>
      </c>
      <c r="J40" s="2">
        <f>IF(I40="","",IF(I40=25,"Tolere Edilemez",IF(I40&gt;=15,"Önemli Risk",IF(I40&gt;=8,"Dikkate Değer Risk",IF(I40&gt;=2,"Katlanılabilir Risk","Önemsiz Risk")))))</f>
        <v/>
      </c>
      <c r="K40" s="3" t="n"/>
      <c r="L40" s="3" t="n"/>
      <c r="M40" s="2" t="n"/>
      <c r="N40" s="2" t="n"/>
      <c r="O40" s="2" t="n"/>
      <c r="P40" s="2">
        <f>IF(OR(N40="",O40=""),"",N40*O40)</f>
        <v/>
      </c>
    </row>
    <row r="41">
      <c r="A41" s="2" t="n"/>
      <c r="B41" s="3" t="n"/>
      <c r="C41" s="3" t="n"/>
      <c r="D41" s="3" t="n"/>
      <c r="E41" s="3" t="n"/>
      <c r="F41" s="3" t="n"/>
      <c r="G41" s="2" t="n"/>
      <c r="H41" s="2" t="n"/>
      <c r="I41" s="2">
        <f>IF(OR(G41="",H41=""),"",G41*H41)</f>
        <v/>
      </c>
      <c r="J41" s="2">
        <f>IF(I41="","",IF(I41=25,"Tolere Edilemez",IF(I41&gt;=15,"Önemli Risk",IF(I41&gt;=8,"Dikkate Değer Risk",IF(I41&gt;=2,"Katlanılabilir Risk","Önemsiz Risk")))))</f>
        <v/>
      </c>
      <c r="K41" s="3" t="n"/>
      <c r="L41" s="3" t="n"/>
      <c r="M41" s="2" t="n"/>
      <c r="N41" s="2" t="n"/>
      <c r="O41" s="2" t="n"/>
      <c r="P41" s="2">
        <f>IF(OR(N41="",O41=""),"",N41*O41)</f>
        <v/>
      </c>
    </row>
  </sheetData>
  <dataValidations count="1">
    <dataValidation sqref="G2:G41 H2:H41 N2:N41 O2:O41" showDropDown="0" showInputMessage="0" showErrorMessage="1" allowBlank="1" errorTitle="Geçersiz puan" error="5x5 matriste yalnız 1-5 arası tam sayı puan girilebilir." type="list">
      <formula1>"1,2,3,4,5"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0" customWidth="1" min="2" max="2"/>
    <col width="46" customWidth="1" min="3" max="3"/>
    <col width="8" customWidth="1" min="4" max="4"/>
    <col width="46" customWidth="1" min="5" max="5"/>
    <col width="10" customWidth="1" min="6" max="6"/>
  </cols>
  <sheetData>
    <row r="1">
      <c r="A1" s="4" t="inlineStr">
        <is>
          <t>Olasılık (O)</t>
        </is>
      </c>
      <c r="D1" s="4" t="inlineStr">
        <is>
          <t>Şiddet (Ş)</t>
        </is>
      </c>
    </row>
    <row r="2">
      <c r="A2" s="1" t="inlineStr">
        <is>
          <t>Puan</t>
        </is>
      </c>
      <c r="B2" s="1" t="inlineStr">
        <is>
          <t>Tanım</t>
        </is>
      </c>
      <c r="D2" s="1" t="inlineStr">
        <is>
          <t>Puan</t>
        </is>
      </c>
      <c r="E2" s="1" t="inlineStr">
        <is>
          <t>Tanım</t>
        </is>
      </c>
    </row>
    <row r="3">
      <c r="A3" s="2" t="n">
        <v>1</v>
      </c>
      <c r="B3" s="3" t="inlineStr">
        <is>
          <t>Çok küçük — yılda bir ya da daha seyrek</t>
        </is>
      </c>
      <c r="D3" s="2" t="n">
        <v>1</v>
      </c>
      <c r="E3" s="3" t="inlineStr">
        <is>
          <t>Çok hafif — iş kaybı yok, ilkyardım dahi gerektirmez</t>
        </is>
      </c>
    </row>
    <row r="4">
      <c r="A4" s="2" t="n">
        <v>2</v>
      </c>
      <c r="B4" s="3" t="inlineStr">
        <is>
          <t>Küçük — yılda birkaç kez</t>
        </is>
      </c>
      <c r="D4" s="2" t="n">
        <v>2</v>
      </c>
      <c r="E4" s="3" t="inlineStr">
        <is>
          <t>Hafif — ilkyardım, aynı gün işe dönüş</t>
        </is>
      </c>
    </row>
    <row r="5">
      <c r="A5" s="2" t="n">
        <v>3</v>
      </c>
      <c r="B5" s="3" t="inlineStr">
        <is>
          <t>Orta — ayda bir</t>
        </is>
      </c>
      <c r="D5" s="2" t="n">
        <v>3</v>
      </c>
      <c r="E5" s="3" t="inlineStr">
        <is>
          <t>Orta — geçici iş göremezlik, dış tedavi</t>
        </is>
      </c>
    </row>
    <row r="6">
      <c r="A6" s="2" t="n">
        <v>4</v>
      </c>
      <c r="B6" s="3" t="inlineStr">
        <is>
          <t>Yüksek — haftada bir</t>
        </is>
      </c>
      <c r="D6" s="2" t="n">
        <v>4</v>
      </c>
      <c r="E6" s="3" t="inlineStr">
        <is>
          <t>Ciddi — uzuv kaybı, meslek hastalığı, kalıcı hasar</t>
        </is>
      </c>
    </row>
    <row r="7">
      <c r="A7" s="2" t="n">
        <v>5</v>
      </c>
      <c r="B7" s="3" t="inlineStr">
        <is>
          <t>Çok yüksek — hemen her gün</t>
        </is>
      </c>
      <c r="D7" s="2" t="n">
        <v>5</v>
      </c>
      <c r="E7" s="3" t="inlineStr">
        <is>
          <t>Çok ciddi — ölüm, sürekli iş göremezlik</t>
        </is>
      </c>
    </row>
    <row r="10">
      <c r="A10" s="4" t="inlineStr">
        <is>
          <t>Risk Düzeyi Eşikleri (Skor = O × Ş)</t>
        </is>
      </c>
    </row>
    <row r="11">
      <c r="A11" s="1" t="inlineStr">
        <is>
          <t>Skor</t>
        </is>
      </c>
      <c r="B11" s="1" t="inlineStr">
        <is>
          <t>Risk düzeyi</t>
        </is>
      </c>
      <c r="C11" s="1" t="inlineStr">
        <is>
          <t>Gereken aksiyon</t>
        </is>
      </c>
    </row>
    <row r="12">
      <c r="A12" s="3" t="inlineStr">
        <is>
          <t>25</t>
        </is>
      </c>
      <c r="B12" s="3" t="inlineStr">
        <is>
          <t>Tolere edilemez risk</t>
        </is>
      </c>
      <c r="C12" s="3" t="inlineStr">
        <is>
          <t>Çalışma durdurulur; risk giderilmeden başlatılmaz</t>
        </is>
      </c>
    </row>
    <row r="13">
      <c r="A13" s="3" t="inlineStr">
        <is>
          <t>15, 16, 20</t>
        </is>
      </c>
      <c r="B13" s="3" t="inlineStr">
        <is>
          <t>Önemli (yüksek) risk</t>
        </is>
      </c>
      <c r="C13" s="3" t="inlineStr">
        <is>
          <t>Kısa sürede önlem; gerekiyorsa iş kısıtlanır</t>
        </is>
      </c>
    </row>
    <row r="14">
      <c r="A14" s="3" t="inlineStr">
        <is>
          <t>8, 9, 10, 12</t>
        </is>
      </c>
      <c r="B14" s="3" t="inlineStr">
        <is>
          <t>Dikkate değer (orta) risk</t>
        </is>
      </c>
      <c r="C14" s="3" t="inlineStr">
        <is>
          <t>Terminli aksiyon planı; makul sürede iyileştirme</t>
        </is>
      </c>
    </row>
    <row r="15">
      <c r="A15" s="3" t="inlineStr">
        <is>
          <t>2 - 6</t>
        </is>
      </c>
      <c r="B15" s="3" t="inlineStr">
        <is>
          <t>Katlanılabilir (düşük) risk</t>
        </is>
      </c>
      <c r="C15" s="3" t="inlineStr">
        <is>
          <t>İlave kontrol planlanır, gözetim altında izlenir</t>
        </is>
      </c>
    </row>
    <row r="16">
      <c r="A16" s="3" t="inlineStr">
        <is>
          <t>1</t>
        </is>
      </c>
      <c r="B16" s="3" t="inlineStr">
        <is>
          <t>Önemsiz risk</t>
        </is>
      </c>
      <c r="C16" s="3" t="inlineStr">
        <is>
          <t>Önlem önceliği yok; kayıt ve periyodik izleme yeterli</t>
        </is>
      </c>
    </row>
    <row r="19">
      <c r="A19" s="4" t="inlineStr">
        <is>
          <t>5x5 Risk Matrisi (satır: Olasılık, sütun: Şiddet)</t>
        </is>
      </c>
    </row>
    <row r="20">
      <c r="A20" s="1" t="inlineStr">
        <is>
          <t>O \ Ş</t>
        </is>
      </c>
      <c r="B20" s="1" t="n">
        <v>1</v>
      </c>
      <c r="C20" s="1" t="n">
        <v>2</v>
      </c>
      <c r="D20" s="1" t="n">
        <v>3</v>
      </c>
      <c r="E20" s="1" t="n">
        <v>4</v>
      </c>
      <c r="F20" s="1" t="n">
        <v>5</v>
      </c>
    </row>
    <row r="21">
      <c r="A21" s="1" t="n">
        <v>1</v>
      </c>
      <c r="B21" s="5" t="n">
        <v>1</v>
      </c>
      <c r="C21" s="5" t="n">
        <v>2</v>
      </c>
      <c r="D21" s="5" t="n">
        <v>3</v>
      </c>
      <c r="E21" s="5" t="n">
        <v>4</v>
      </c>
      <c r="F21" s="5" t="n">
        <v>5</v>
      </c>
    </row>
    <row r="22">
      <c r="A22" s="1" t="n">
        <v>2</v>
      </c>
      <c r="B22" s="5" t="n">
        <v>2</v>
      </c>
      <c r="C22" s="5" t="n">
        <v>4</v>
      </c>
      <c r="D22" s="5" t="n">
        <v>6</v>
      </c>
      <c r="E22" s="6" t="n">
        <v>8</v>
      </c>
      <c r="F22" s="6" t="n">
        <v>10</v>
      </c>
    </row>
    <row r="23">
      <c r="A23" s="1" t="n">
        <v>3</v>
      </c>
      <c r="B23" s="5" t="n">
        <v>3</v>
      </c>
      <c r="C23" s="5" t="n">
        <v>6</v>
      </c>
      <c r="D23" s="6" t="n">
        <v>9</v>
      </c>
      <c r="E23" s="6" t="n">
        <v>12</v>
      </c>
      <c r="F23" s="7" t="n">
        <v>15</v>
      </c>
    </row>
    <row r="24">
      <c r="A24" s="1" t="n">
        <v>4</v>
      </c>
      <c r="B24" s="5" t="n">
        <v>4</v>
      </c>
      <c r="C24" s="6" t="n">
        <v>8</v>
      </c>
      <c r="D24" s="6" t="n">
        <v>12</v>
      </c>
      <c r="E24" s="7" t="n">
        <v>16</v>
      </c>
      <c r="F24" s="7" t="n">
        <v>20</v>
      </c>
    </row>
    <row r="25">
      <c r="A25" s="1" t="n">
        <v>5</v>
      </c>
      <c r="B25" s="5" t="n">
        <v>5</v>
      </c>
      <c r="C25" s="6" t="n">
        <v>10</v>
      </c>
      <c r="D25" s="7" t="n">
        <v>15</v>
      </c>
      <c r="E25" s="7" t="n">
        <v>20</v>
      </c>
      <c r="F25" s="8" t="n">
        <v>25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9" t="inlineStr">
        <is>
          <t>5x5 (L Tipi Matris) Risk Analizi Şablonu</t>
        </is>
      </c>
    </row>
    <row r="2">
      <c r="A2" t="inlineStr"/>
    </row>
    <row r="3">
      <c r="A3" t="inlineStr">
        <is>
          <t>Formül: Risk Skoru = Olasılık (O) × Şiddet (Ş) — her ikisi de 1-5 arası puanlanır.</t>
        </is>
      </c>
    </row>
    <row r="4">
      <c r="A4" t="inlineStr">
        <is>
          <t>O/Ş sütunlarında açılır listeden puan seçin; risk skoru ve düzeyi otomatik hesaplanır.</t>
        </is>
      </c>
    </row>
    <row r="5">
      <c r="A5" t="inlineStr">
        <is>
          <t>Puan tanımları, risk düzeyi eşikleri ve renkli 5x5 matris 'Puan Tablolari' sayfasındadır.</t>
        </is>
      </c>
    </row>
    <row r="6">
      <c r="A6" t="inlineStr"/>
    </row>
    <row r="7">
      <c r="A7" t="inlineStr">
        <is>
          <t>Rehber + canlı hesaplayıcı: https://firstisg.com/kilavuzlar/5x5-risk-analizi</t>
        </is>
      </c>
    </row>
    <row r="8">
      <c r="A8" t="inlineStr">
        <is>
          <t>Fine-Kinney versiyonu: https://firstisg.com/kilavuzlar/fine-kinney-risk-analizi</t>
        </is>
      </c>
    </row>
    <row r="9">
      <c r="A9" t="inlineStr">
        <is>
          <t>Fotoğraftan otomatik risk analizi: https://app.firstisg.com/signup</t>
        </is>
      </c>
    </row>
    <row r="10">
      <c r="A10" t="inlineStr">
        <is>
          <t>Hazırlayan: First İSG — firstisg.com · Son güncelleme: 2026-06-11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2026-06-11T05:58:41Z</dcterms:created>
  <dcterms:modified xsi:type="dcterms:W3CDTF">2026-06-11T05:58:41Z</dcterms:modified>
</cp:coreProperties>
</file>